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20" yWindow="-225" windowWidth="18735" windowHeight="5490" activeTab="1"/>
  </bookViews>
  <sheets>
    <sheet name="2015년" sheetId="9" r:id="rId1"/>
    <sheet name="2016년" sheetId="1" r:id="rId2"/>
    <sheet name="2017년" sheetId="4" r:id="rId3"/>
    <sheet name="2018년" sheetId="5" r:id="rId4"/>
    <sheet name="2019년" sheetId="6" r:id="rId5"/>
    <sheet name="Sheet2" sheetId="2" r:id="rId6"/>
  </sheets>
  <definedNames>
    <definedName name="_xlnm._FilterDatabase" localSheetId="3" hidden="1">'2018년'!$A$3:$M$152</definedName>
  </definedNames>
  <calcPr calcId="125725"/>
</workbook>
</file>

<file path=xl/calcChain.xml><?xml version="1.0" encoding="utf-8"?>
<calcChain xmlns="http://schemas.openxmlformats.org/spreadsheetml/2006/main">
  <c r="F7" i="6"/>
  <c r="F8"/>
  <c r="F9"/>
  <c r="F10"/>
  <c r="F11"/>
  <c r="F12"/>
  <c r="F13"/>
  <c r="F28"/>
  <c r="F33"/>
  <c r="F46"/>
  <c r="F42"/>
  <c r="F43"/>
  <c r="F39"/>
  <c r="F51"/>
  <c r="F14"/>
  <c r="F15"/>
  <c r="F17"/>
  <c r="F18"/>
  <c r="F19"/>
  <c r="F21"/>
  <c r="F29"/>
  <c r="F22"/>
  <c r="F30"/>
  <c r="F31"/>
  <c r="F35"/>
  <c r="F36"/>
  <c r="F37"/>
  <c r="F38"/>
  <c r="F49"/>
  <c r="F16"/>
  <c r="F20"/>
  <c r="F24"/>
  <c r="F23"/>
  <c r="F47"/>
  <c r="F34"/>
  <c r="F41"/>
  <c r="F26"/>
  <c r="F27"/>
  <c r="F25"/>
  <c r="F32"/>
  <c r="F40"/>
  <c r="F48"/>
  <c r="F66"/>
  <c r="F95"/>
  <c r="F81"/>
  <c r="F69"/>
  <c r="F67"/>
  <c r="F76"/>
  <c r="F54"/>
  <c r="F57"/>
  <c r="F60"/>
  <c r="F83"/>
  <c r="F50"/>
  <c r="F82"/>
  <c r="F78"/>
  <c r="F89"/>
  <c r="F71"/>
  <c r="F84"/>
  <c r="F73"/>
  <c r="F75"/>
  <c r="F72"/>
  <c r="F70"/>
  <c r="F90"/>
  <c r="F68"/>
  <c r="F101"/>
  <c r="F56"/>
  <c r="F74"/>
  <c r="F80"/>
  <c r="F77"/>
  <c r="F52"/>
  <c r="F91"/>
  <c r="F92"/>
  <c r="F93"/>
  <c r="F96"/>
  <c r="F61"/>
  <c r="F62"/>
  <c r="F63"/>
  <c r="F64"/>
  <c r="F99"/>
  <c r="F55"/>
  <c r="F65"/>
  <c r="F85"/>
  <c r="F102"/>
  <c r="F100"/>
  <c r="F88"/>
  <c r="F97"/>
  <c r="F94"/>
  <c r="F110"/>
  <c r="F112"/>
  <c r="F113"/>
  <c r="F115"/>
  <c r="F114"/>
  <c r="F117"/>
  <c r="F118"/>
  <c r="F116"/>
  <c r="F119"/>
  <c r="F120"/>
  <c r="F121"/>
  <c r="F86"/>
  <c r="F107"/>
  <c r="F108"/>
  <c r="F111"/>
  <c r="F87"/>
  <c r="F98"/>
  <c r="F59"/>
  <c r="F103"/>
  <c r="F104"/>
  <c r="F79"/>
  <c r="F109"/>
  <c r="F122"/>
  <c r="F105"/>
  <c r="F44"/>
  <c r="F45"/>
  <c r="F124"/>
  <c r="F125"/>
  <c r="F123"/>
  <c r="F126"/>
  <c r="F53"/>
  <c r="F106"/>
  <c r="F129"/>
  <c r="F127"/>
  <c r="F128"/>
  <c r="F130"/>
  <c r="F134"/>
  <c r="F131"/>
  <c r="F132"/>
  <c r="F133"/>
  <c r="F135"/>
  <c r="F136"/>
  <c r="F137"/>
  <c r="F138"/>
  <c r="F139"/>
  <c r="F144"/>
  <c r="F145"/>
  <c r="F140"/>
  <c r="F141"/>
  <c r="F142"/>
  <c r="F150"/>
  <c r="F151"/>
  <c r="F143"/>
  <c r="F152"/>
  <c r="F146"/>
  <c r="F147"/>
  <c r="F153"/>
  <c r="F149"/>
  <c r="F148"/>
  <c r="F58"/>
  <c r="F4"/>
  <c r="F154"/>
  <c r="F155"/>
  <c r="F156"/>
  <c r="F157"/>
  <c r="F159"/>
  <c r="F158"/>
  <c r="F5"/>
  <c r="F160"/>
  <c r="F161"/>
  <c r="F6"/>
  <c r="F5" i="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4"/>
  <c r="F7" i="4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6"/>
  <c r="F7" i="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6"/>
  <c r="F7" i="9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6"/>
</calcChain>
</file>

<file path=xl/sharedStrings.xml><?xml version="1.0" encoding="utf-8"?>
<sst xmlns="http://schemas.openxmlformats.org/spreadsheetml/2006/main" count="8384" uniqueCount="3176">
  <si>
    <t>연번</t>
  </si>
  <si>
    <t xml:space="preserve">  계  약  명  </t>
  </si>
  <si>
    <t>계약일자</t>
  </si>
  <si>
    <t xml:space="preserve">  계약금액  </t>
  </si>
  <si>
    <t>업  체  명</t>
  </si>
  <si>
    <t>대표자</t>
  </si>
  <si>
    <t>주소(소재지)</t>
  </si>
  <si>
    <t xml:space="preserve"> 강당 앞 천정 FCU배관 및 옥탑층 팽창탱크 교체 공사 </t>
  </si>
  <si>
    <t>공사</t>
  </si>
  <si>
    <t>2016.01.07</t>
  </si>
  <si>
    <t>하나설비</t>
  </si>
  <si>
    <t>최영식</t>
  </si>
  <si>
    <t>경기도 용인시 기흥구 관곡로 77번길 3-12, 104호</t>
  </si>
  <si>
    <t>2016.01.18</t>
  </si>
  <si>
    <t xml:space="preserve">  중앙홀 LED 다운라이트 교체 공사  </t>
  </si>
  <si>
    <t>2016.03.03</t>
  </si>
  <si>
    <t>누리전력</t>
  </si>
  <si>
    <t>김동한</t>
  </si>
  <si>
    <t>경기도 수원시 팔달구 인계동 971 한일빌라 102</t>
  </si>
  <si>
    <t>2016.03.16</t>
  </si>
  <si>
    <t xml:space="preserve">  소방 하론가스 저장용기 및 기동용기함 교체 공사  </t>
  </si>
  <si>
    <t>2016.03.22</t>
  </si>
  <si>
    <t>에스에스이앤씨㈜</t>
  </si>
  <si>
    <t>한금주</t>
  </si>
  <si>
    <t>경기도 수원시 팔달구 장다리로 223번길 20(인계동)</t>
  </si>
  <si>
    <t>2016.04.05</t>
  </si>
  <si>
    <t xml:space="preserve"> 민속생활실 입구(통로) 도장 보수 공사 </t>
  </si>
  <si>
    <t>2016.05.09</t>
  </si>
  <si>
    <t>창조공간디자인</t>
  </si>
  <si>
    <t>김광섭</t>
  </si>
  <si>
    <t>경기도 화성시 동탄반석로 172(반송동, 센트럴시티B08호)</t>
  </si>
  <si>
    <t>2016.05.13</t>
  </si>
  <si>
    <t xml:space="preserve"> 소방시설  보수공사 </t>
  </si>
  <si>
    <t>2016.05.26</t>
  </si>
  <si>
    <t>2016.05.27</t>
  </si>
  <si>
    <t xml:space="preserve">  조경등 외함 접지 및 발굴체험장 전등 교체 공사  </t>
  </si>
  <si>
    <t>2016.05.30</t>
  </si>
  <si>
    <t xml:space="preserve">  기증유물실 전시 공사  </t>
  </si>
  <si>
    <t>2016.07.21</t>
  </si>
  <si>
    <t>㈜리쉬이야기</t>
  </si>
  <si>
    <t>양희석</t>
  </si>
  <si>
    <t>서울시 서초구 강남대로길101길 47, 3층(잠원동, 다성빌딩)</t>
  </si>
  <si>
    <t>2016.08.01</t>
  </si>
  <si>
    <t>2016.09.29</t>
  </si>
  <si>
    <t>2016.11.18</t>
  </si>
  <si>
    <t xml:space="preserve">  소방시설 보수 공사  </t>
  </si>
  <si>
    <t>2016.10.27</t>
  </si>
  <si>
    <t>2016.11.03</t>
  </si>
  <si>
    <t xml:space="preserve">  장애인 편의시설(수화용 음향/영상시스템) 설치 공사  </t>
  </si>
  <si>
    <t>2016.11.29</t>
  </si>
  <si>
    <t>㈜뮤즈테크</t>
  </si>
  <si>
    <t>유병재</t>
  </si>
  <si>
    <t>경기도 수원시 영통구 신원로 304, 3-903(원천동,이노플렉스)</t>
  </si>
  <si>
    <t>2016.12.16</t>
  </si>
  <si>
    <t xml:space="preserve">  외곽 CCTV 카메라 교체 공사  </t>
  </si>
  <si>
    <t>2016.12.01</t>
  </si>
  <si>
    <t>㈜상아네트웍스</t>
  </si>
  <si>
    <t>오경모</t>
  </si>
  <si>
    <t>경기도 수원시 장안구 월드컵로 441(연무동, 광교프라자305)</t>
  </si>
  <si>
    <t>2016.12.14</t>
  </si>
  <si>
    <t xml:space="preserve">  실내 CCTV카메라 및 외곽 CCTV 카메라 통신케이블 교체 공사  </t>
  </si>
  <si>
    <t>2016.12.09</t>
  </si>
  <si>
    <t>2016.12.22</t>
  </si>
  <si>
    <t xml:space="preserve">  사무실 LED등기구 교체 공사  </t>
  </si>
  <si>
    <t>2016.12.13</t>
  </si>
  <si>
    <t>태남전력 주식회사</t>
  </si>
  <si>
    <t>이규진</t>
  </si>
  <si>
    <t>경기도 수원시 팔달구 세류로 83 (매산로3가)</t>
  </si>
  <si>
    <t>2016.12.26</t>
  </si>
  <si>
    <t xml:space="preserve">  CCTV카메라 DVR 및 모니터 교체  </t>
  </si>
  <si>
    <t>물품</t>
  </si>
  <si>
    <t>김용진</t>
  </si>
  <si>
    <t>2016.02.01</t>
  </si>
  <si>
    <t xml:space="preserve"> 업무용PC 모니터 구입 </t>
  </si>
  <si>
    <t>2016.02.15</t>
  </si>
  <si>
    <t>삼성전자㈜ 녹색제품</t>
  </si>
  <si>
    <t>권오현</t>
  </si>
  <si>
    <t>경기도 수원시 영통구 삼성로 129(매탄동)</t>
  </si>
  <si>
    <t>2016.02.25</t>
  </si>
  <si>
    <t xml:space="preserve"> 공조기 필터 구입 </t>
  </si>
  <si>
    <t>2016.02.16</t>
  </si>
  <si>
    <t>천태이엔지</t>
  </si>
  <si>
    <t>주근수</t>
  </si>
  <si>
    <t>서울시 송파구 마천로35길 19, 1층 102호(마천동, 상원빌딩)</t>
  </si>
  <si>
    <t>2016.02.29</t>
  </si>
  <si>
    <t xml:space="preserve"> 방학프로그램 동동하하 키트 제작 </t>
  </si>
  <si>
    <t>2016.02.23</t>
  </si>
  <si>
    <t>(사)양주별산대놀이보존회</t>
  </si>
  <si>
    <t>노재영</t>
  </si>
  <si>
    <t>경기도 양주시 유양동 262</t>
  </si>
  <si>
    <t xml:space="preserve"> 화물용승강기 도어센서 보수  </t>
  </si>
  <si>
    <t>㈜금강엘리베이터SVC</t>
  </si>
  <si>
    <t>윤재중</t>
  </si>
  <si>
    <t>경기도 파주시 탄현면 평화로 574번길9</t>
  </si>
  <si>
    <t xml:space="preserve"> 전시 관련 도서 구입 </t>
  </si>
  <si>
    <t>2016.03.02</t>
  </si>
  <si>
    <t>동양물산기업㈜</t>
  </si>
  <si>
    <t>김희용</t>
  </si>
  <si>
    <t>서울시 마포구 큰우물로 10(대흥동)</t>
  </si>
  <si>
    <t xml:space="preserve"> 미화관리용 소모품(화장지) 구입 </t>
  </si>
  <si>
    <t>2016.03.08</t>
  </si>
  <si>
    <t>㈜해피참사랑(사회적기업)</t>
  </si>
  <si>
    <t>윤재섭</t>
  </si>
  <si>
    <t>경기도 용인시 처인구 임원로8번길 4(고림동)</t>
  </si>
  <si>
    <t xml:space="preserve">  야외전시장 설명패널 제작 설치  </t>
  </si>
  <si>
    <t>㈜최가철물점</t>
  </si>
  <si>
    <t>최홍규</t>
  </si>
  <si>
    <t>서울시 종로구 낙산성곽서길10(이화동)</t>
  </si>
  <si>
    <t>2016.05.02</t>
  </si>
  <si>
    <t xml:space="preserve"> 상설전시 안내 외국어 리플렛 제작 </t>
  </si>
  <si>
    <t>2016.03.31</t>
  </si>
  <si>
    <t>GOGH(고흐)</t>
  </si>
  <si>
    <t>민순영</t>
  </si>
  <si>
    <t>서울시 종로구 새문안로 92 (신문로1가, 광화문오피시아2026호)</t>
  </si>
  <si>
    <t>2016.04.08</t>
  </si>
  <si>
    <t xml:space="preserve"> 입장권 발권시스템 추가 설치 </t>
  </si>
  <si>
    <t>2016.04.11</t>
  </si>
  <si>
    <t>㈜씨스퀘어소프트</t>
  </si>
  <si>
    <t>박현진</t>
  </si>
  <si>
    <t>서울시 강남구 연주로 726 11층 2호(논현동, 두산빌딩)</t>
  </si>
  <si>
    <t>2016.05.04</t>
  </si>
  <si>
    <t xml:space="preserve"> 찾아 가는 경기도박물관 의상 제작 구매 </t>
  </si>
  <si>
    <t>2016.04.22</t>
  </si>
  <si>
    <t>롬스</t>
  </si>
  <si>
    <t>최추현</t>
  </si>
  <si>
    <t>서울시 종로구 명륜동 3가 55</t>
  </si>
  <si>
    <t xml:space="preserve"> 전등 보수용 LED 다운라이트 등기구 구매 </t>
  </si>
  <si>
    <t>세운상사</t>
  </si>
  <si>
    <t>황재현</t>
  </si>
  <si>
    <t>서울시 중구 청계천로 160 청계상가 가-115</t>
  </si>
  <si>
    <t>2016.05.12</t>
  </si>
  <si>
    <t xml:space="preserve"> 보안실 분전반 프로그램스위치 및 부품 구매 </t>
  </si>
  <si>
    <t>2016.05.16</t>
  </si>
  <si>
    <t>한국프론티어시스템</t>
  </si>
  <si>
    <t>임봉환</t>
  </si>
  <si>
    <t>서울시 도봉구 도봉로135길 73(방학동)</t>
  </si>
  <si>
    <t>2016.06.18</t>
  </si>
  <si>
    <t xml:space="preserve"> 시설 및 미화관리용 소모품 구입(5월) </t>
  </si>
  <si>
    <t>2016.05.18</t>
  </si>
  <si>
    <t xml:space="preserve"> 기계실 내 관제사무실 망입유리 교체 </t>
  </si>
  <si>
    <t>동성유리종합공사</t>
  </si>
  <si>
    <t>임동주</t>
  </si>
  <si>
    <t xml:space="preserve"> 수장고 및 보존과학실 업무용 노트북 구입 </t>
  </si>
  <si>
    <t>2016.07.06</t>
  </si>
  <si>
    <t>엘지전자㈜ 녹색제품</t>
  </si>
  <si>
    <t>정도현</t>
  </si>
  <si>
    <t>서울시 영등포구 여의대로 128-0(여의도동)</t>
  </si>
  <si>
    <t>2016.07.16</t>
  </si>
  <si>
    <t xml:space="preserve"> 시설 및 미화관리용 소모품 구입(7월) </t>
  </si>
  <si>
    <t>2016.07.29</t>
  </si>
  <si>
    <t xml:space="preserve"> 테마전 작품 보호를 위한 아크릴 제작 설치 </t>
  </si>
  <si>
    <t>2016.07.25</t>
  </si>
  <si>
    <t xml:space="preserve"> 기증 고문서 영인본 제작 </t>
  </si>
  <si>
    <t>한국문화재사진연구소</t>
  </si>
  <si>
    <t>한정엽</t>
  </si>
  <si>
    <t>서울시 은평구 연서로27길 11-10(갈현동)</t>
  </si>
  <si>
    <t>2016.08.10</t>
  </si>
  <si>
    <t xml:space="preserve">  찾아가는박물관 운영물품(내가 만드는 고려의 보물 키트) 제작  </t>
  </si>
  <si>
    <t>주식회사 디자인나눔</t>
  </si>
  <si>
    <t>김옥수</t>
  </si>
  <si>
    <t>서울시 마포구 양화로6길 9-24, 5층(서교동, 동우빌딩)</t>
  </si>
  <si>
    <t>2016.08.25</t>
  </si>
  <si>
    <t xml:space="preserve"> 사무동 CCTV카메라 및 인터폰 교체  </t>
  </si>
  <si>
    <t>2016.08.19</t>
  </si>
  <si>
    <t>2016.08.29</t>
  </si>
  <si>
    <t xml:space="preserve"> 찾아가는박물관 교육용 전자현미경 수리 </t>
  </si>
  <si>
    <t>2016.08.24</t>
  </si>
  <si>
    <t>주식회사 스칼라코리아</t>
  </si>
  <si>
    <t>최무영</t>
  </si>
  <si>
    <t>대전광역시 동구 가양동 429-6 진암빌딩 7층</t>
  </si>
  <si>
    <t xml:space="preserve">  2016 g-MUSEUM DAY 공동전시 및 교육프로그램 인쇄물 제작  </t>
  </si>
  <si>
    <t>2016.08.31</t>
  </si>
  <si>
    <t xml:space="preserve">(주)에이지아이소사이어티 </t>
  </si>
  <si>
    <t>김영철</t>
  </si>
  <si>
    <t>서울시 종로구 경희궁1가길 7(신문로2가)</t>
  </si>
  <si>
    <t>2016.09.30</t>
  </si>
  <si>
    <t xml:space="preserve">  2016 뮤지엄본부 소속 6개 기관 통합 리플렛 제작  </t>
  </si>
  <si>
    <t>2016.09.09</t>
  </si>
  <si>
    <t>주식회사 동인에이피</t>
  </si>
  <si>
    <t>이영호</t>
  </si>
  <si>
    <t>경기도 파주시 소라지로 63-23(신촌동)</t>
  </si>
  <si>
    <t xml:space="preserve"> 추석 세시풍속 체험행사 관련 버나 구입 </t>
  </si>
  <si>
    <t>2016.09.17</t>
  </si>
  <si>
    <t>안성버나</t>
  </si>
  <si>
    <t>오전근</t>
  </si>
  <si>
    <t>경기도 안성시 양성면 덕봉길 50</t>
  </si>
  <si>
    <t xml:space="preserve"> 시설 및 미화관리용 소모품 구입(9월) </t>
  </si>
  <si>
    <t>2016.09.21</t>
  </si>
  <si>
    <t>2016.09.26</t>
  </si>
  <si>
    <t xml:space="preserve"> 수장고 방수공사에 따른 관람객 유도싸인물 제작 설치 </t>
  </si>
  <si>
    <t>2016.09.27</t>
  </si>
  <si>
    <t>진디자인(여성기업)</t>
  </si>
  <si>
    <t>김진향</t>
  </si>
  <si>
    <t>경기도 수원시 팔달구 향교로 86-1(매산로3가,1호,2호)</t>
  </si>
  <si>
    <t>2016.10.08</t>
  </si>
  <si>
    <t xml:space="preserve"> g-MUSEUM 파빌리온 전시 작품 안내판 제작 </t>
  </si>
  <si>
    <t>주성건축주식회사</t>
  </si>
  <si>
    <t>김인환</t>
  </si>
  <si>
    <t>2016.10.07</t>
  </si>
  <si>
    <t xml:space="preserve">  개관 20주년 기념 특별전 &lt;衣의·紋문의 조선&gt; 홍보물 제작  </t>
  </si>
  <si>
    <t>2016.10.04</t>
  </si>
  <si>
    <t>2016.11.11</t>
  </si>
  <si>
    <t xml:space="preserve"> 수장고 방수공사에 따른 관람객 유도싸인물 제작 설치(추가) </t>
  </si>
  <si>
    <t xml:space="preserve"> 경기도박물관 연보 제19호 제작 </t>
  </si>
  <si>
    <t>2016.10.17</t>
  </si>
  <si>
    <t>태원</t>
  </si>
  <si>
    <t>서울시 중구 인현동2가 신성상가 223호</t>
  </si>
  <si>
    <t>2016.12.20</t>
  </si>
  <si>
    <t xml:space="preserve">  G뮤지엄 정책컨퍼런스 인쇄물 제작   </t>
  </si>
  <si>
    <t>2016.10.26</t>
  </si>
  <si>
    <t>유그래픽스</t>
  </si>
  <si>
    <t>민덕현</t>
  </si>
  <si>
    <t>서울시 중구 충무로 4가 136번지(2층)</t>
  </si>
  <si>
    <t>2016.11.15</t>
  </si>
  <si>
    <t xml:space="preserve"> 소장품 촬영용 조명장비(엘리크롬 조명세트) 구입 </t>
  </si>
  <si>
    <t>세기P&amp;C㈜</t>
  </si>
  <si>
    <t>이봉훈</t>
  </si>
  <si>
    <t>서울시 중구 수표로 22-12(충무로3가)</t>
  </si>
  <si>
    <t xml:space="preserve"> 시설 및 미화관리용 소모품 구입(11월) </t>
  </si>
  <si>
    <t>2016.11.08</t>
  </si>
  <si>
    <t xml:space="preserve">  &lt;전시실속 비밀 찾기&gt; 교육구성품 제작  </t>
  </si>
  <si>
    <t>한국디자인테크연구소</t>
  </si>
  <si>
    <t>장동석</t>
  </si>
  <si>
    <t>경기도 이천시 애련정로 87번길 31(창전동)</t>
  </si>
  <si>
    <t xml:space="preserve">  보존과학실 냉난방용 시스템에어컨 구매 설치  </t>
  </si>
  <si>
    <t>(주)스피드119에어컨</t>
  </si>
  <si>
    <t>임소연</t>
  </si>
  <si>
    <t>서울시 중랑구 중랑천로67, 1.2.3호(면목동)</t>
  </si>
  <si>
    <t>2016.11.21</t>
  </si>
  <si>
    <t xml:space="preserve"> 2016 청소년 인턴제 하반기 작품전시를 위한 물품 구입 </t>
  </si>
  <si>
    <t>2016.11.16</t>
  </si>
  <si>
    <t>전진숙한지조형연구소</t>
  </si>
  <si>
    <t>전진숙</t>
  </si>
  <si>
    <t>경기도 고양시 덕양구 화정동 1002-8</t>
  </si>
  <si>
    <t xml:space="preserve">  야외전시물 &lt;장승, 솟대&gt; 제작 설치  </t>
  </si>
  <si>
    <t>서각방</t>
  </si>
  <si>
    <t>전유종</t>
  </si>
  <si>
    <t>경기도 평택시 소사2길 230, 가동 302호(소사동, 무지개연립)</t>
  </si>
  <si>
    <t xml:space="preserve">  장애인 편의시설(수화 음향/영상 시스템)용 관급자재 구매  </t>
  </si>
  <si>
    <t>㈜인터엠
엘지전자㈜녹색제품-2,109천원
㈜주연테크녹색제품-960천원</t>
  </si>
  <si>
    <t>조순구
정도현
김희라</t>
  </si>
  <si>
    <t>경기도 양주시 화합로1402번길 73  1층(덕정동)
서울시 영등포구 여의대로 128-0(여의도동)
서울특별시 마포구 매봉산로 45 (상암동)</t>
  </si>
  <si>
    <t xml:space="preserve"> 교육프로그램 운영 물품(노트북, 온수제조기) 구입 </t>
  </si>
  <si>
    <t>2016.12.02</t>
  </si>
  <si>
    <t>엘지전자㈜녹색제품-1,180천원
일우스텐</t>
  </si>
  <si>
    <t>정도현
김동호</t>
  </si>
  <si>
    <t>서울시 영등포구 여의대로 128-0(여의도동)
경기도 남양주시 오남읍 양지로125번길 9</t>
  </si>
  <si>
    <t>2016.12.22
2016.12.22</t>
  </si>
  <si>
    <t xml:space="preserve"> 문헌자료실 영상패널 교체  </t>
  </si>
  <si>
    <t>㈜코리아정보통신</t>
  </si>
  <si>
    <t>김영식</t>
  </si>
  <si>
    <t>부산시 금정구 공단로 68-13(금사동75-56)</t>
  </si>
  <si>
    <t>2016.12.08</t>
  </si>
  <si>
    <t xml:space="preserve"> 소장품 사진촬영용 카메라 렌즈 구입 </t>
  </si>
  <si>
    <t>2016.12.06</t>
  </si>
  <si>
    <t>아트컴퍼니</t>
  </si>
  <si>
    <t>김동흥</t>
  </si>
  <si>
    <t>서울시 중구 수표로 19(충무로2가)</t>
  </si>
  <si>
    <t xml:space="preserve"> 상설전시실 운영을 위한 영상장비(빔프로젝터) 구입 </t>
  </si>
  <si>
    <t>유환아이텍㈜</t>
  </si>
  <si>
    <t>유창수</t>
  </si>
  <si>
    <t>서울시 강남구 역삼로 229</t>
  </si>
  <si>
    <t>2016.12.21</t>
  </si>
  <si>
    <t xml:space="preserve"> 시설 및 미화관리용 소모품 구입(12월) </t>
  </si>
  <si>
    <t>2016.12.07</t>
  </si>
  <si>
    <t>2016.12.15</t>
  </si>
  <si>
    <t xml:space="preserve"> 교육프로그램 운영 물품(책상) 구입 </t>
  </si>
  <si>
    <t>㈜하이파오피스</t>
  </si>
  <si>
    <t>김종일</t>
  </si>
  <si>
    <t>경기도 파주시 은골길 81-33(조리읍)</t>
  </si>
  <si>
    <t xml:space="preserve"> &lt;전실속 비밀찾기&gt; - "소원 담은 버선 트리" 교육소모품 구입 </t>
  </si>
  <si>
    <t>개인</t>
  </si>
  <si>
    <t>홍미연</t>
  </si>
  <si>
    <t>경기도 용인시 기흥읍 연원로42번길 33, 201동 1006호</t>
  </si>
  <si>
    <t>2016.12.12</t>
  </si>
  <si>
    <t xml:space="preserve"> 유물상자 완충제 구입 </t>
  </si>
  <si>
    <t>㈜우성실업</t>
  </si>
  <si>
    <t>최효영</t>
  </si>
  <si>
    <t>경기도 수원시 영통구 원천동 377-1</t>
  </si>
  <si>
    <t>2016.12.19</t>
  </si>
  <si>
    <t xml:space="preserve">  고소작업대(배터리씨져리프트) 구입  </t>
  </si>
  <si>
    <t>㈜스카이코리아</t>
  </si>
  <si>
    <t>박두한</t>
  </si>
  <si>
    <t>경기도 고양시 일산동구 멱절길 366-20(장항동)</t>
  </si>
  <si>
    <t xml:space="preserve"> 목판인쇄실습 체험용 먹물 구입 </t>
  </si>
  <si>
    <t>묵로산업주식회사</t>
  </si>
  <si>
    <t>한종억</t>
  </si>
  <si>
    <t>경기도 화성시 송산면 지화리 161-1</t>
  </si>
  <si>
    <t xml:space="preserve"> 소장유물 조사용 조명 구입 </t>
  </si>
  <si>
    <t xml:space="preserve">  개관 20주년 기념 특별전 &lt;衣의·紋문의 조선&gt; 도록 구입  </t>
  </si>
  <si>
    <t>민속원</t>
  </si>
  <si>
    <t>홍기원</t>
  </si>
  <si>
    <t xml:space="preserve">서울시 마포구 토정로25길 41(대흥동) </t>
  </si>
  <si>
    <t>2016.12.30</t>
  </si>
  <si>
    <t xml:space="preserve"> 전시연계 활동지 제작 </t>
  </si>
  <si>
    <t>고사리협동조합(사회적기업)</t>
  </si>
  <si>
    <t>김미희</t>
  </si>
  <si>
    <t>경기도 용인시 기흥구 새천년로 18, 401-1호(신갈동,스카이빌딩)</t>
  </si>
  <si>
    <t xml:space="preserve"> 전시연계 교구재 제작 </t>
  </si>
  <si>
    <t xml:space="preserve"> 뮤지엄파크 외곽 CCTV 카메라 화면 공유 시스템 구축 </t>
  </si>
  <si>
    <t>2016.12.28</t>
  </si>
  <si>
    <t xml:space="preserve"> 2017년 사무용 복합기 임차(관리파트) </t>
  </si>
  <si>
    <t xml:space="preserve"> 물품 </t>
  </si>
  <si>
    <t>우리오에이(여성기업)</t>
  </si>
  <si>
    <t>양승희</t>
  </si>
  <si>
    <t>경기도 수원시 팔달구 경수대로 509-1(인계동)</t>
  </si>
  <si>
    <t>2017.12.31</t>
  </si>
  <si>
    <t xml:space="preserve">  2017년 사무용 복합기 임차(전시파트, 교육파트)  </t>
  </si>
  <si>
    <t>하이컴정보통신</t>
  </si>
  <si>
    <t>김선주</t>
  </si>
  <si>
    <t>경기도 용인시 기흥구 구성1로 20, 104(청덕동)</t>
  </si>
  <si>
    <t xml:space="preserve"> 상설전시실 도면화 작업 용역 </t>
  </si>
  <si>
    <t>용역</t>
  </si>
  <si>
    <t>가헌건축사사무소</t>
  </si>
  <si>
    <t>조현범</t>
  </si>
  <si>
    <t>경기도 용인시 기흥구 신갈로 109, 2층(신갈동)</t>
  </si>
  <si>
    <t>2016.01.28</t>
  </si>
  <si>
    <t xml:space="preserve"> 설 세시풍속 체험행사 &lt;설맞이 전통 타악 공연&gt; 개최 </t>
  </si>
  <si>
    <t>2016.02.05</t>
  </si>
  <si>
    <t>뿌리패예술단</t>
  </si>
  <si>
    <t>전인근</t>
  </si>
  <si>
    <t>서울시 마포구 합정동 427-12(대경빌딩지하)</t>
  </si>
  <si>
    <t>2016.02.09</t>
  </si>
  <si>
    <t xml:space="preserve"> 상갈역사내 경기도박물관명 표기 </t>
  </si>
  <si>
    <t>예성사</t>
  </si>
  <si>
    <t>윤석태</t>
  </si>
  <si>
    <t>경기도 안양시 동안구 호계동 937-8</t>
  </si>
  <si>
    <t xml:space="preserve"> 방학프로그램 동동하하 기획 </t>
  </si>
  <si>
    <t>2016.02.17</t>
  </si>
  <si>
    <t>개인(기획자)</t>
  </si>
  <si>
    <t>박진현</t>
  </si>
  <si>
    <t>경기도 양주시 백석읍 꿈나무로 320, 506동 304호</t>
  </si>
  <si>
    <t xml:space="preserve">  2015 경기민속문화의 해 특별전 반환유물 포장 운송  </t>
  </si>
  <si>
    <t>동부아트㈜</t>
  </si>
  <si>
    <t>조병휘</t>
  </si>
  <si>
    <t>서울시 영등포구 선유로 70, 1204호(문래동3가,우리벤처타운B/D 1204 호)</t>
  </si>
  <si>
    <t>2016.03.11</t>
  </si>
  <si>
    <t xml:space="preserve">  2016년 조경 유지관리 용역  </t>
  </si>
  <si>
    <t>푸른조경</t>
  </si>
  <si>
    <t>배상희</t>
  </si>
  <si>
    <t>경기도 수원시 팔달구 월드컵로 363, 2층(우만동)</t>
  </si>
  <si>
    <t>2016.11.30</t>
  </si>
  <si>
    <t xml:space="preserve"> 민속생활실 입구 벽조형물 방염 처리 </t>
  </si>
  <si>
    <t>스텔라 이펙트</t>
  </si>
  <si>
    <t>곽현정</t>
  </si>
  <si>
    <t>서울시 강남구 개포로303, 지층13호(개포동,현대1차아파트상가)</t>
  </si>
  <si>
    <t xml:space="preserve">  생택쥐페리의 "어린왕자" 특별전 전시 용역  </t>
  </si>
  <si>
    <t>신다울루</t>
  </si>
  <si>
    <t>이임재</t>
  </si>
  <si>
    <t>서울시 강남구 영동대로137길 3, 203(청담동 2층)</t>
  </si>
  <si>
    <t>2016.10.18</t>
  </si>
  <si>
    <t>2016.04.18</t>
  </si>
  <si>
    <t>동부화재해상보험㈜</t>
  </si>
  <si>
    <t>김정남</t>
  </si>
  <si>
    <t xml:space="preserve">  2016년 냉온수기 기계세관 작업 실시  </t>
  </si>
  <si>
    <t>2016.03.29</t>
  </si>
  <si>
    <t>정우엔지리어링</t>
  </si>
  <si>
    <t>김승환</t>
  </si>
  <si>
    <t>경기도 성남시 중원구 둔촌대로457번길 27(우림라이온스벨리)</t>
  </si>
  <si>
    <t>2016.04.30</t>
  </si>
  <si>
    <t xml:space="preserve"> 2016년 시설물 종합보험 가입 </t>
  </si>
  <si>
    <t>2016.03.30</t>
  </si>
  <si>
    <t>한화손해보험㈜</t>
  </si>
  <si>
    <t>박윤식</t>
  </si>
  <si>
    <t>서울시 영등포구 여의대로 56(여의도동)</t>
  </si>
  <si>
    <t>2017.03.31</t>
  </si>
  <si>
    <t xml:space="preserve"> 어린이발굴체험장 보수 등 정비 </t>
  </si>
  <si>
    <t>재호산업</t>
  </si>
  <si>
    <t>정용재</t>
  </si>
  <si>
    <t>경기도 화성시 황계길 134(황계동)</t>
  </si>
  <si>
    <t>2016.04.01</t>
  </si>
  <si>
    <t xml:space="preserve"> 경기도박물관 뉴스서비스 용역 </t>
  </si>
  <si>
    <t>(주)인스정보미디어</t>
  </si>
  <si>
    <t>변창수</t>
  </si>
  <si>
    <t>경기도 성남시 분당구 서현동 245-4 에클라트2차 922</t>
  </si>
  <si>
    <t>2016.12.31</t>
  </si>
  <si>
    <t xml:space="preserve"> 기증 출토복식 유물 훈증소독  </t>
  </si>
  <si>
    <t>2016.04.04</t>
  </si>
  <si>
    <t>한국종합방제㈜</t>
  </si>
  <si>
    <t>이웅기</t>
  </si>
  <si>
    <t>인천광역시 중구 서해대로417번길 27-7(신흥동1가)</t>
  </si>
  <si>
    <t>2016.04.07</t>
  </si>
  <si>
    <t xml:space="preserve"> 회전기기류(분수, 오수펌프) 및 식당주방 배기휀 보수 </t>
  </si>
  <si>
    <t>(주식회사)임빌</t>
  </si>
  <si>
    <t>이명렬</t>
  </si>
  <si>
    <t>경기도 수원시 영통구 매영로 248번길 26</t>
  </si>
  <si>
    <t>2016.04.19</t>
  </si>
  <si>
    <t xml:space="preserve"> 매표소앞 및 놀이마당 화강석 계단 바닥 보수 </t>
  </si>
  <si>
    <t>기흥석재</t>
  </si>
  <si>
    <t>김성준</t>
  </si>
  <si>
    <t>경기도 용인시 기흥구 흥덕2로65번길 20-14(영덕동)</t>
  </si>
  <si>
    <t xml:space="preserve">  표준발굴유물관리 전산시스템 복구  </t>
  </si>
  <si>
    <t>2016.04.14</t>
  </si>
  <si>
    <t>(주)진인진</t>
  </si>
  <si>
    <t>김영진</t>
  </si>
  <si>
    <t>경기도 과천시 별양동 1-14</t>
  </si>
  <si>
    <t xml:space="preserve"> 뮤지엄본부 공공네트웍 웹컨텐츠 제작 </t>
  </si>
  <si>
    <t>2016.04.15</t>
  </si>
  <si>
    <t>아트워크(ART WORK)
(여성기업)</t>
  </si>
  <si>
    <t>김정희</t>
  </si>
  <si>
    <t>서울시 금천구 독산로50길 23, 305(시흥동,서울시여성기업창업보육센터)</t>
  </si>
  <si>
    <t xml:space="preserve"> 장애자용 승강기 보수(통신보드 교체 등) </t>
  </si>
  <si>
    <t xml:space="preserve"> 2016년 상반기 저수조 청소 </t>
  </si>
  <si>
    <t>㈜한길이앤씨(장애인기업)</t>
  </si>
  <si>
    <t>이천식</t>
  </si>
  <si>
    <t>경기도 수원시 팔달구 인계동 1020-4</t>
  </si>
  <si>
    <t xml:space="preserve"> 원형극장 뒷편 산책로 보수 </t>
  </si>
  <si>
    <t>에버파크조경주식회사</t>
  </si>
  <si>
    <t>유종덕</t>
  </si>
  <si>
    <t>경기도 용인시 처인구 포곡읍 에버랜드로 199</t>
  </si>
  <si>
    <t>2016.05.11</t>
  </si>
  <si>
    <t xml:space="preserve">  상설전시실 유물 교체에 따른 패널 및 좌대 제작 설치  </t>
  </si>
  <si>
    <t>올커넥트(All Connect)</t>
  </si>
  <si>
    <t>남승호</t>
  </si>
  <si>
    <t>경기도 성남시 분당구 판교로610번길 1-4(야탑동,2층)</t>
  </si>
  <si>
    <t xml:space="preserve"> 대여유물(남한산성 행궁지 출토 기와) 운송 </t>
  </si>
  <si>
    <t xml:space="preserve">원아트운송 </t>
  </si>
  <si>
    <t>전진선</t>
  </si>
  <si>
    <t>경기도 성남시 분당구 야탑로 149번길 18-3</t>
  </si>
  <si>
    <t xml:space="preserve"> 소장품 촬영 </t>
  </si>
  <si>
    <t>2016.06.15</t>
  </si>
  <si>
    <t xml:space="preserve"> 2016년 상반기 건축물 정기점검(시특법)  </t>
  </si>
  <si>
    <t>2016.05.20</t>
  </si>
  <si>
    <t>(사)대한산업안전협회</t>
  </si>
  <si>
    <t>김영기</t>
  </si>
  <si>
    <t>서울시 구로구 공원로 70</t>
  </si>
  <si>
    <t>2016.06.30</t>
  </si>
  <si>
    <t xml:space="preserve"> 항온항습기 냉매 보충 및 드라이어 교체 </t>
  </si>
  <si>
    <t>㈜세일공조</t>
  </si>
  <si>
    <t>유시훈</t>
  </si>
  <si>
    <t>인천시 서구 오류동 22블럭 11롯트</t>
  </si>
  <si>
    <t xml:space="preserve"> 청주양씨 기증유물전 반환유물 포장 운송 </t>
  </si>
  <si>
    <t>2016.05.23</t>
  </si>
  <si>
    <t>㈜한솔비비케이</t>
  </si>
  <si>
    <t>변선근</t>
  </si>
  <si>
    <t>서울시 구로구 구로1동 650-4 SK허브수A-301</t>
  </si>
  <si>
    <t xml:space="preserve">  2016년 정기재물조사 실시  </t>
  </si>
  <si>
    <t>포엠인포텍㈜</t>
  </si>
  <si>
    <t>임봉빈</t>
  </si>
  <si>
    <t>서울시 서초구 반포1동 708-1 미주빌딩 602호</t>
  </si>
  <si>
    <t>2016.06.25</t>
  </si>
  <si>
    <t xml:space="preserve"> 물레방아 구동 로라 및 베어링 제작 교체 작업 </t>
  </si>
  <si>
    <t>2016.06.01</t>
  </si>
  <si>
    <t>2016.06.14</t>
  </si>
  <si>
    <t xml:space="preserve"> 뮤지엄 통합 프로모션 리플렛 제작 관련 공간 사진 촬영 </t>
  </si>
  <si>
    <t>BASS</t>
  </si>
  <si>
    <t>김흥규</t>
  </si>
  <si>
    <t>서울시 금천구 디지털로9길 33(아이티미래타워제지1층B101호)</t>
  </si>
  <si>
    <t xml:space="preserve">  뮤지엄본부 소속 기관 통합 리플렛 디자인 기획  </t>
  </si>
  <si>
    <t>2016.06.17</t>
  </si>
  <si>
    <t>2016.08.30</t>
  </si>
  <si>
    <t xml:space="preserve"> 야외조경 임목폐기물 처리 </t>
  </si>
  <si>
    <t>2016.06.22</t>
  </si>
  <si>
    <t>주식회사 한우리조경</t>
  </si>
  <si>
    <t>김기호</t>
  </si>
  <si>
    <t>경기도 용인시 기흥구 용구대로1855번길 69-6(보라동)</t>
  </si>
  <si>
    <t xml:space="preserve"> 전시대상유물(장도도) 보존처리 </t>
  </si>
  <si>
    <t>한국장황연구회</t>
  </si>
  <si>
    <t>박지선</t>
  </si>
  <si>
    <t>서울시 동작구 강남초등길8길 16(상도1동)</t>
  </si>
  <si>
    <t xml:space="preserve"> 박물관 통합적 유해생물 관리 </t>
  </si>
  <si>
    <t>주식회사 팜클</t>
  </si>
  <si>
    <t>전찬민</t>
  </si>
  <si>
    <t>경기도 안산시 단원구 산단로67번길 106(목내동)</t>
  </si>
  <si>
    <t xml:space="preserve">  소장 복식유물(권우 묘 출토 조복) 보존처리  </t>
  </si>
  <si>
    <t>선광문화재보존연구소</t>
  </si>
  <si>
    <t>김산호</t>
  </si>
  <si>
    <t>서울시 중랑구 동일로814(중화동)</t>
  </si>
  <si>
    <t xml:space="preserve"> 민속생활실 천정 전시물 위 조명 교체 </t>
  </si>
  <si>
    <t>2016.06.24</t>
  </si>
  <si>
    <t>㈜디자인이가스퀘어</t>
  </si>
  <si>
    <t>이병혜</t>
  </si>
  <si>
    <t>서울시 중구 퇴계로36가길 106(필동2가)</t>
  </si>
  <si>
    <t>2016.06..27</t>
  </si>
  <si>
    <t xml:space="preserve"> 2016 하반기 특별전 홍보물 및 도록 제작용 사진 촬영 </t>
  </si>
  <si>
    <t>2016.07.01</t>
  </si>
  <si>
    <t>서헌강사진연구소</t>
  </si>
  <si>
    <t>서헌강</t>
  </si>
  <si>
    <t>경기도 구리시 장자호수길 77(금호아파트 505-1201호)</t>
  </si>
  <si>
    <t xml:space="preserve"> 야외전시물 &lt;장승&gt; 철거 폐기 작업 </t>
  </si>
  <si>
    <t>2016.07.08</t>
  </si>
  <si>
    <t xml:space="preserve"> 화물용승강기 메인모터 보강 및 수장고 리프트 도장 보수 </t>
  </si>
  <si>
    <t>2016.07.18</t>
  </si>
  <si>
    <t xml:space="preserve"> 건축법에 의한 건축물 유지 관리점검  </t>
  </si>
  <si>
    <t>2016.08.22</t>
  </si>
  <si>
    <t xml:space="preserve"> 기계실 보일러 안전검사 및 성능검사를 위한 세관 </t>
  </si>
  <si>
    <t>한국미우라써비스</t>
  </si>
  <si>
    <t>안재원</t>
  </si>
  <si>
    <t>경기도 용인시 기흥구 중동 665-12</t>
  </si>
  <si>
    <t xml:space="preserve"> 수장고 방수공사 설계 용역 </t>
  </si>
  <si>
    <t>(주)가헌이엔지건축사사무소</t>
  </si>
  <si>
    <t>2016.09.05</t>
  </si>
  <si>
    <t xml:space="preserve"> 2016 추석 세시풍속 공연 </t>
  </si>
  <si>
    <t>2016.09.12</t>
  </si>
  <si>
    <t>the들썩</t>
  </si>
  <si>
    <t>박창배</t>
  </si>
  <si>
    <t>경기도 용인시 수지구 정평로 132(풍덕천동)</t>
  </si>
  <si>
    <t xml:space="preserve">  기증 초상화(조관빈초상) 보존 처리  </t>
  </si>
  <si>
    <t>2017.07.30</t>
  </si>
  <si>
    <t xml:space="preserve">  2016 g-MUSEUM DAY 파빌리온 전시  </t>
  </si>
  <si>
    <t>개인(출품건축사)</t>
  </si>
  <si>
    <t>나은중
유소래</t>
  </si>
  <si>
    <t>서울시 종로구 필운대로3길 11-4(누하동)
경기도 남양시시 와부읍 도곡동 986-1 덕소두산위브A 118-701</t>
  </si>
  <si>
    <t xml:space="preserve">  g-MUSEUM 파빌리온 전시 관련 사진 촬영 </t>
  </si>
  <si>
    <t>2016.09.23</t>
  </si>
  <si>
    <t>개인(사진작가)</t>
  </si>
  <si>
    <t>노경영</t>
  </si>
  <si>
    <t>서울특별시 강남구 일원로 127, 112동 210호(일원동, 가람@)</t>
  </si>
  <si>
    <t xml:space="preserve"> 2016 g-MUSEUM DAY 콘서트 공연 / 만돌린 5중주 </t>
  </si>
  <si>
    <t>개인(연주자대표)</t>
  </si>
  <si>
    <t>홍장미</t>
  </si>
  <si>
    <t>서울시 강남구 언주로 21, 15동 311호(개포동 시영@)</t>
  </si>
  <si>
    <t xml:space="preserve"> 2016 g-MUSEUM DAY 콘서트 공연 / 기타 5중주 </t>
  </si>
  <si>
    <t>김성진</t>
  </si>
  <si>
    <t>경기도 군포시 산본로 299, 222동, 811호(금정동 주공@)</t>
  </si>
  <si>
    <t xml:space="preserve"> 2016 g-MUSEUM DAY 콘서트 공연 / 바이올린+ 밴드 </t>
  </si>
  <si>
    <t>이일근</t>
  </si>
  <si>
    <t>서울시 동대문구 휘경동52, 휘경베스트빌현대A 101동 802호</t>
  </si>
  <si>
    <t xml:space="preserve"> 수장고 방수공사 관련 관람객 안내 등 안전관리 인력 제공 </t>
  </si>
  <si>
    <t xml:space="preserve"> 용역 </t>
  </si>
  <si>
    <t xml:space="preserve"> 2016.10.07 </t>
  </si>
  <si>
    <t>주식회사 제이앤</t>
  </si>
  <si>
    <t>정재희</t>
  </si>
  <si>
    <t>경기도 수원시 팔달구 월드컵로 353(우만동)</t>
  </si>
  <si>
    <t>2016.11.04</t>
  </si>
  <si>
    <t xml:space="preserve"> 2016 g-MUSEUM 파빌리온 전시방호원 파견 용역 </t>
  </si>
  <si>
    <t>태원비엠씨㈜</t>
  </si>
  <si>
    <t>김민수</t>
  </si>
  <si>
    <t>경기도 성남시 분당구 내정로31번길 7-7</t>
  </si>
  <si>
    <t>2016.11.27</t>
  </si>
  <si>
    <t xml:space="preserve"> 2016년 하반기 건축물 정기점검(시특법)  </t>
  </si>
  <si>
    <t>2016.10.10</t>
  </si>
  <si>
    <t>2016.11.10</t>
  </si>
  <si>
    <t xml:space="preserve"> 2016년 하반기 저수조 청소 및 수질검사 실시 </t>
  </si>
  <si>
    <t>2016.10.13</t>
  </si>
  <si>
    <t xml:space="preserve">  개관 20주년 기념 특별전 &lt;衣의·紋문의 조선&gt; 전시용역  </t>
  </si>
  <si>
    <t>주식회사 제이비컴</t>
  </si>
  <si>
    <t>최종배</t>
  </si>
  <si>
    <t>서울시 강남구 삼성로103길 6, 3층(삼성동, 3층)</t>
  </si>
  <si>
    <t xml:space="preserve">  경기도박물관 내진성능평가 용역  </t>
  </si>
  <si>
    <t>정구조안전진단㈜</t>
  </si>
  <si>
    <t>김연</t>
  </si>
  <si>
    <t>서울시 송파구 가락동 72, 승원빌딩 4층</t>
  </si>
  <si>
    <t>2016.12.17</t>
  </si>
  <si>
    <t xml:space="preserve"> 개관 20주년 기념 특별전 &lt;衣의·紋문의 조선&gt; 개막식 케이터링 </t>
  </si>
  <si>
    <t>㈜스카이오브레드</t>
  </si>
  <si>
    <t>강병진</t>
  </si>
  <si>
    <t>서울시 중랑구 양원역로 116 (망우동)</t>
  </si>
  <si>
    <t xml:space="preserve"> 기증유물(원주정씨 '원몽정' 묘제 석물) 이전 설치 </t>
  </si>
  <si>
    <t xml:space="preserve"> 유금 아스트로라베의 복원을 위한 연구집필 </t>
  </si>
  <si>
    <t>2016.11.25</t>
  </si>
  <si>
    <t>정기준</t>
  </si>
  <si>
    <t>서울시 서초구 방배동 967-28</t>
  </si>
  <si>
    <t>2016.12.10</t>
  </si>
  <si>
    <t xml:space="preserve"> 기증유물 훈증소독 </t>
  </si>
  <si>
    <t>2016.11.28</t>
  </si>
  <si>
    <t xml:space="preserve"> 백남준아트센터 g-MUSEUM 파빌리온전시 철거공간 잔디 식재 </t>
  </si>
  <si>
    <t>영은조경자재</t>
  </si>
  <si>
    <t>이경선</t>
  </si>
  <si>
    <t>경기도 용인시 처인구 마평동 461-2</t>
  </si>
  <si>
    <t xml:space="preserve"> 2016 하반기 청소년 인턴제 전시그래픽 제작 설치 </t>
  </si>
  <si>
    <t>이선익</t>
  </si>
  <si>
    <t xml:space="preserve"> 민속생활실 민속놀이코너 바닥 교체 </t>
  </si>
  <si>
    <t>다온메이킹</t>
  </si>
  <si>
    <t>유수환</t>
  </si>
  <si>
    <t>경기도 파주시 조리읍 등원리 142-1</t>
  </si>
  <si>
    <t xml:space="preserve"> 화물용승강기 소모품(인버터) 교체 </t>
  </si>
  <si>
    <t>㈜금강엘리베이터</t>
  </si>
  <si>
    <t xml:space="preserve"> 2017년 입장권 발권시스템 유지보수 관리 용역 </t>
  </si>
  <si>
    <t xml:space="preserve"> 2017년 통신설비 유지보수 관리 용역 </t>
  </si>
  <si>
    <t xml:space="preserve"> 2017년 건물 소독 용역 </t>
  </si>
  <si>
    <t>주식회사케이씨에스비전</t>
  </si>
  <si>
    <t>강창선</t>
  </si>
  <si>
    <t>서울시 중구 중림로 47, 503(중림동, 구봉빌딩)</t>
  </si>
  <si>
    <t xml:space="preserve"> 2017년 승강기 유지보수 관리 용역  </t>
  </si>
  <si>
    <t xml:space="preserve"> 2017년 전산기기 유지보수  관리 용역 </t>
  </si>
  <si>
    <t>경기도 수원시 팔달구 인계로10번길 17(인계동)</t>
  </si>
  <si>
    <t xml:space="preserve">  2017년 소방시설 유지보수 관리 용역  </t>
  </si>
  <si>
    <t xml:space="preserve">  2017년 표준유물관리시스템 유지보수 용역  </t>
  </si>
  <si>
    <t>주식회사 디스커원</t>
  </si>
  <si>
    <t>배연대</t>
  </si>
  <si>
    <t>서울시 강남구 논현로 545, 2층 케이지식산업센터(역삼동)</t>
  </si>
  <si>
    <t xml:space="preserve">  2017년 무인경비시스템 유지보수 관리 용역  </t>
  </si>
  <si>
    <t>㈜에스원</t>
  </si>
  <si>
    <t>육현표</t>
  </si>
  <si>
    <t>경기도 용인시 기흥구 관곡로 92-1</t>
  </si>
  <si>
    <t xml:space="preserve"> 강당 빔프로젝터 수리 </t>
  </si>
  <si>
    <t>2017.01.03</t>
  </si>
  <si>
    <t>동원서비스</t>
  </si>
  <si>
    <t>조금이</t>
  </si>
  <si>
    <t>경기도 안양시 동안구 엘에스로 92, 26-222(호계동, 국제유통단지)</t>
  </si>
  <si>
    <t xml:space="preserve"> 영상 음향기자재 구입 </t>
  </si>
  <si>
    <t>2017.01.04</t>
  </si>
  <si>
    <t>우리오에이  (여성기업)</t>
  </si>
  <si>
    <t>경기도 수원시 팔달구 인계로 10번길 17 (인계동)</t>
  </si>
  <si>
    <t xml:space="preserve">  2017년 뮤지엄파크주차장 주차관제시설 유지보수 용역  </t>
  </si>
  <si>
    <t>2017.01.06</t>
  </si>
  <si>
    <t>㈜이텍피엔지</t>
  </si>
  <si>
    <t>이학수</t>
  </si>
  <si>
    <t>서울시 송파구 백제고분로41길 38(송파동, 2층)</t>
  </si>
  <si>
    <t xml:space="preserve">  뮤지엄파크주차장 무인요금정산기 교체  </t>
  </si>
  <si>
    <t>2017.01.12</t>
  </si>
  <si>
    <t xml:space="preserve"> 소나무 재선충병 예방 수간주사 방제작업 </t>
  </si>
  <si>
    <t>2017.01.11</t>
  </si>
  <si>
    <t>㈜가온푸로</t>
  </si>
  <si>
    <t>최양호</t>
  </si>
  <si>
    <t>경기도 용인시 기흥구 강남서로 18, 304-2호</t>
  </si>
  <si>
    <t>2017.01.31</t>
  </si>
  <si>
    <t xml:space="preserve">  강당 환경개선공사 설계 용역  </t>
  </si>
  <si>
    <t>2017.01.17</t>
  </si>
  <si>
    <t>㈜인터월드엔지니어링건축사사무소</t>
  </si>
  <si>
    <t>김형준
임종성</t>
  </si>
  <si>
    <t>서울시 구로구 디지털로34길 55, 1201호(코오롱싸이언스밸리2차)</t>
  </si>
  <si>
    <t>2017.02.10</t>
  </si>
  <si>
    <t xml:space="preserve"> 소장유물 조사용 조명 부속장치 구입 </t>
  </si>
  <si>
    <t xml:space="preserve">  기획운영팀 사무실 환경개선 작업   </t>
  </si>
  <si>
    <t>2017.01.23</t>
  </si>
  <si>
    <t>2017.01.25</t>
  </si>
  <si>
    <t xml:space="preserve"> 수장고 화장실 정화조펌프 교체 </t>
  </si>
  <si>
    <t>2017.01.27</t>
  </si>
  <si>
    <t xml:space="preserve">  3층 학예팀 사무실 환경개선 작업  </t>
  </si>
  <si>
    <t>2017.02.08</t>
  </si>
  <si>
    <t>2017.02.14</t>
  </si>
  <si>
    <t xml:space="preserve">  경기도박물관 강당 고정식연결의자 구매  </t>
  </si>
  <si>
    <t>2017.02.21</t>
  </si>
  <si>
    <t>일진씨앤에이(주)</t>
  </si>
  <si>
    <t>박용수</t>
  </si>
  <si>
    <t>인천 남동구 호구포로74번길 41</t>
  </si>
  <si>
    <t>2017.04.11</t>
  </si>
  <si>
    <t xml:space="preserve">  시특법 관련 시설물 정밀점검 실시  </t>
  </si>
  <si>
    <t>2017.02.23</t>
  </si>
  <si>
    <t>서울시 송파구 가락동 72 승원빌딩4층</t>
  </si>
  <si>
    <t>2017.03.14</t>
  </si>
  <si>
    <t xml:space="preserve"> 공조기 필터 구매 </t>
  </si>
  <si>
    <t>천태이엔지(중소기업 확인서_소기업)</t>
  </si>
  <si>
    <t>경기도 남양주시 진접읍 팔야로 57</t>
  </si>
  <si>
    <t>2017.03.20</t>
  </si>
  <si>
    <t xml:space="preserve">  2017년 조경 유지관리 용역  </t>
  </si>
  <si>
    <t>2017.03.02</t>
  </si>
  <si>
    <t>2017.10.31</t>
  </si>
  <si>
    <t xml:space="preserve"> 층별 안내표지판 및 돌출표찰 제작 </t>
  </si>
  <si>
    <t>경기도 화성시 동탄반석로 172(반송동,센트럴시티 B08호)</t>
  </si>
  <si>
    <t xml:space="preserve"> 쇼케이스장 철거 및 폐기물 처리 </t>
  </si>
  <si>
    <t>2017.03.06</t>
  </si>
  <si>
    <t>모아환경철거</t>
  </si>
  <si>
    <t>이상철</t>
  </si>
  <si>
    <t>서울시 강서구 강서로45길 110 1층 104호</t>
  </si>
  <si>
    <t>2017.03.07</t>
  </si>
  <si>
    <t xml:space="preserve">  2017년 주요 소장품 정기 보험  </t>
  </si>
  <si>
    <t>서울시 강남구 테헤란로 432(대치동)</t>
  </si>
  <si>
    <t>2017.03.13</t>
  </si>
  <si>
    <t xml:space="preserve"> 강당 무대마루 도장(보수) 공사 </t>
  </si>
  <si>
    <t>한국마루관리</t>
  </si>
  <si>
    <t>정동관</t>
  </si>
  <si>
    <t>서울시 종로구 동숭4나길 23-4(동숭동,대덕주택 B101)</t>
  </si>
  <si>
    <t>2017.04.03</t>
  </si>
  <si>
    <t xml:space="preserve"> 2017 교육프로그램 안내 리플렛 제작 </t>
  </si>
  <si>
    <t>2017.03.16</t>
  </si>
  <si>
    <t>㈜디자인나눔(여성기업)</t>
  </si>
  <si>
    <t>2017.03.21</t>
  </si>
  <si>
    <t>경기도 화성시 동탄반석로 172</t>
  </si>
  <si>
    <t>2017.03.22</t>
  </si>
  <si>
    <t xml:space="preserve">  국가귀속발굴매장문화재 보존처리  </t>
  </si>
  <si>
    <t>2017.03.23</t>
  </si>
  <si>
    <t>(재)한강문화재연구원</t>
  </si>
  <si>
    <t>신숙정</t>
  </si>
  <si>
    <t>경기도 부천시 원미구 평천로 655 402-1303(약대동,부천테크노파크)</t>
  </si>
  <si>
    <t>2017.06.30</t>
  </si>
  <si>
    <t xml:space="preserve"> 강당내 벽면, 천장 청소 작업 </t>
  </si>
  <si>
    <t>주식회사 한스클린</t>
  </si>
  <si>
    <t>도현석</t>
  </si>
  <si>
    <t>서울시 금천구 가산디지털1로 24, 제12층 제1203호(가산동,대륭테크노타운13차)</t>
  </si>
  <si>
    <t>2017.03.24</t>
  </si>
  <si>
    <t xml:space="preserve">  강당 냉난방기 구입  </t>
  </si>
  <si>
    <t>베스트샵용인터미널㈜</t>
  </si>
  <si>
    <t>김종성</t>
  </si>
  <si>
    <t>경기도 용인시 처인구 백옥대로 1069(김량장동)</t>
  </si>
  <si>
    <t>2017.03.30</t>
  </si>
  <si>
    <t xml:space="preserve"> 2017년 재난의무보험 가입 </t>
  </si>
  <si>
    <t>한화손해보험</t>
  </si>
  <si>
    <t>2018.03.31</t>
  </si>
  <si>
    <t xml:space="preserve"> 2017년 시설물 종합보험 가입 </t>
  </si>
  <si>
    <t xml:space="preserve"> 기증 초상화 보존처리 및 영인본 제작 </t>
  </si>
  <si>
    <t>2017.03.29</t>
  </si>
  <si>
    <t>정재문화재보존연구소</t>
  </si>
  <si>
    <t>원호성</t>
  </si>
  <si>
    <t>서울시 동작구 강남초등8길 16,2층(상도1동)</t>
  </si>
  <si>
    <t>2017.07.27</t>
  </si>
  <si>
    <t xml:space="preserve">  경기도박물관 편의시설개선 설계 및 공사감리 용역  </t>
  </si>
  <si>
    <t>(주)건축사사무소 에스아이</t>
  </si>
  <si>
    <t>주영란</t>
  </si>
  <si>
    <t>서울특별시 서초구 언남11길 34-2, 403호(양재동, 영신빌딩)</t>
  </si>
  <si>
    <t xml:space="preserve"> 어린이 발굴체험'상상고고' 발굴 체험장 정비 </t>
  </si>
  <si>
    <t xml:space="preserve"> 강당 냉난방기 설치 </t>
  </si>
  <si>
    <t>율산시스템에어컨</t>
  </si>
  <si>
    <t>김우식</t>
  </si>
  <si>
    <t>경기도 수원시 영통 매탄동 1217-7 매탄3차삼성아파트 2-508 27/1</t>
  </si>
  <si>
    <t xml:space="preserve"> 소방 하론가스설비 교체 타당성 용역 </t>
  </si>
  <si>
    <t>한국소방안전협회</t>
  </si>
  <si>
    <t>김명현</t>
  </si>
  <si>
    <t>서울시 영등포구 영중로 170(영등포동8가)</t>
  </si>
  <si>
    <t>2017.04.14</t>
  </si>
  <si>
    <t xml:space="preserve"> 업무용 승합차 임대차 계약 </t>
  </si>
  <si>
    <t>2017.04.05</t>
  </si>
  <si>
    <t>㈜레드캡투어</t>
  </si>
  <si>
    <t>표영수</t>
  </si>
  <si>
    <t>서울 중구 을지로100, 비동 19층</t>
  </si>
  <si>
    <t>2019.04.04</t>
  </si>
  <si>
    <t xml:space="preserve">  태양광발전설비 관급자재 구매  </t>
  </si>
  <si>
    <t>2017.04.06</t>
  </si>
  <si>
    <t>에스피브이㈜</t>
  </si>
  <si>
    <t>김성권</t>
  </si>
  <si>
    <t>경기 고양시 일산동구 장백로 56, 801동 802호</t>
  </si>
  <si>
    <t>2017.09.08</t>
  </si>
  <si>
    <t xml:space="preserve"> 상반기 저수조 청소  </t>
  </si>
  <si>
    <t>2017.04.10</t>
  </si>
  <si>
    <t>㈜한길이앤씨</t>
  </si>
  <si>
    <t xml:space="preserve"> 위탁유물 운송 </t>
  </si>
  <si>
    <t>㈜코리아트서비스</t>
  </si>
  <si>
    <t>김성국</t>
  </si>
  <si>
    <t>경기도 안양시 동안구 학의로282 415(관양동,금강펜테리움아이티타워)</t>
  </si>
  <si>
    <t>2017.04.12</t>
  </si>
  <si>
    <t xml:space="preserve"> 위탁유물 보험 가입 </t>
  </si>
  <si>
    <t>에이스아메리칸화재해상보험(주) 한국지점</t>
  </si>
  <si>
    <t>Edward Kopp</t>
  </si>
  <si>
    <t>서울시 중구 후암로 110(남대문로5가,서울시티타워19층)</t>
  </si>
  <si>
    <t>2018.03.15</t>
  </si>
  <si>
    <t xml:space="preserve">  문헌자료실 테마전시 전시보조물 제작 설치  </t>
  </si>
  <si>
    <t>2017.04.13</t>
  </si>
  <si>
    <t>All Connect(올커넥트)</t>
  </si>
  <si>
    <t>남승호외 2명</t>
  </si>
  <si>
    <t>2017.04.23</t>
  </si>
  <si>
    <t xml:space="preserve"> 전시용 포갑 제작 </t>
  </si>
  <si>
    <t>서울시 중량구 중화동 284-18 광천빌딩 1층</t>
  </si>
  <si>
    <t>2017.04.24</t>
  </si>
  <si>
    <t xml:space="preserve"> 태양광발전설비 설치공사 설계 용역 </t>
  </si>
  <si>
    <t>㈜천일엠이씨</t>
  </si>
  <si>
    <t>조혜진</t>
  </si>
  <si>
    <t>서울시 서초구 도구로 79,2층(방배동,2층)</t>
  </si>
  <si>
    <t>2017.04.28</t>
  </si>
  <si>
    <t xml:space="preserve">  냉ㆍ온수기 세관  </t>
  </si>
  <si>
    <t>2017.04.18</t>
  </si>
  <si>
    <t>홍익엔지니어링</t>
  </si>
  <si>
    <t>최광순</t>
  </si>
  <si>
    <t>경기도 수원시 권선구 권선로 308-18(고색동,수원종합공구단지
503동209,109호)</t>
  </si>
  <si>
    <t xml:space="preserve">  2017 뉴스레터 제작 용역  </t>
  </si>
  <si>
    <t>주식회사 모던아이</t>
  </si>
  <si>
    <t>박형순</t>
  </si>
  <si>
    <t>경기도 수원시 장안구 수성로 401(조원동)</t>
  </si>
  <si>
    <t xml:space="preserve">  기획전시실 전시 공사  </t>
  </si>
  <si>
    <t>주식회사 지아이플렌</t>
  </si>
  <si>
    <t>유준기,김낙기</t>
  </si>
  <si>
    <t>서울시 영등포구 선유로3길 10,311호(문래동5가,하우스디 비즈)</t>
  </si>
  <si>
    <t>2017.05.03</t>
  </si>
  <si>
    <t xml:space="preserve">  사무동 노후분전반 개보수 공사  </t>
  </si>
  <si>
    <t>2017.04.25</t>
  </si>
  <si>
    <t>태영전력</t>
  </si>
  <si>
    <t>김경선</t>
  </si>
  <si>
    <t>경기도 화성시 향남읍 토성로 95-6</t>
  </si>
  <si>
    <t>2017.05.02</t>
  </si>
  <si>
    <t xml:space="preserve"> 전시유물 훈증소독 </t>
  </si>
  <si>
    <t>2017.05.12</t>
  </si>
  <si>
    <t xml:space="preserve"> &lt;아름다운 기증&gt;전시 리플렛 제작 </t>
  </si>
  <si>
    <t>2017.04.27</t>
  </si>
  <si>
    <t xml:space="preserve"> 경기도박물관 어린이날 특별 마술 공연 개최 </t>
  </si>
  <si>
    <t>퍼플엔터테인먼트</t>
  </si>
  <si>
    <t>장덕범</t>
  </si>
  <si>
    <t>경기도 고양시 일산동구 산두로180,708동302호(정발산동,밤가시마을)</t>
  </si>
  <si>
    <t>2017.05.05</t>
  </si>
  <si>
    <t xml:space="preserve"> 경기도박물관 어린이날 특별 가족극 공연 개최 </t>
  </si>
  <si>
    <t>유한회사 햇살놀이터</t>
  </si>
  <si>
    <t>신민규</t>
  </si>
  <si>
    <t>서울시 성북구 삼선교로10길 76,3층(삼선동2가)</t>
  </si>
  <si>
    <t>2017.05.04</t>
  </si>
  <si>
    <t xml:space="preserve"> 중요 소장 초상화 보존처리 </t>
  </si>
  <si>
    <t>2017.05.08</t>
  </si>
  <si>
    <t xml:space="preserve"> 경기도박물관 명품 10선 엽서 제작 </t>
  </si>
  <si>
    <t xml:space="preserve">  중앙홀 및 사무동외벽 단열필름 설치  </t>
  </si>
  <si>
    <t>2017.05.10</t>
  </si>
  <si>
    <t>에코플러스</t>
  </si>
  <si>
    <t>김영강</t>
  </si>
  <si>
    <t>서울시 양천구 목동중앙북로 123, 302호(목동)</t>
  </si>
  <si>
    <t>2017.05.17</t>
  </si>
  <si>
    <t xml:space="preserve"> 경기도박물관 소방시설 보수공사 </t>
  </si>
  <si>
    <t>에스에스이엔씨(주)</t>
  </si>
  <si>
    <t>경기 수원시 팔달구 장다리로 223번길 20</t>
  </si>
  <si>
    <t>2017.05.23</t>
  </si>
  <si>
    <t xml:space="preserve"> 2017년 정기재물조사 실시 </t>
  </si>
  <si>
    <t>2017.05.15</t>
  </si>
  <si>
    <t>서울시 서초구 강남대로 545-15,602(반포동,미주빌딩)</t>
  </si>
  <si>
    <t>2017.06.14</t>
  </si>
  <si>
    <t xml:space="preserve">  주차장 시설물 보수공사  </t>
  </si>
  <si>
    <t>2017.05.22</t>
  </si>
  <si>
    <t>신미래건설주식회사</t>
  </si>
  <si>
    <t>장석봉</t>
  </si>
  <si>
    <t>경기더 수원시 장안구 조원로111번길 35,201(조원동)</t>
  </si>
  <si>
    <t>2017.05.29</t>
  </si>
  <si>
    <t xml:space="preserve"> 문화해설사 현장교육 버스임차 </t>
  </si>
  <si>
    <t>고려투어주식회사</t>
  </si>
  <si>
    <t>이용석</t>
  </si>
  <si>
    <t>서울시 송파구 올림픽로 88,501(잠실동,올림픽타워)</t>
  </si>
  <si>
    <t xml:space="preserve"> 중앙홀 가설 구조물 철거 및 마감 </t>
  </si>
  <si>
    <t>경기종합공사</t>
  </si>
  <si>
    <t>지문구</t>
  </si>
  <si>
    <t>경기도 수원시 장안구 파장로7번길 30(송죽동)</t>
  </si>
  <si>
    <t xml:space="preserve">  경기 전래동화전 전시 설계 용역  </t>
  </si>
  <si>
    <t>2017.05.25</t>
  </si>
  <si>
    <t>주식회사 명작에프앤씨</t>
  </si>
  <si>
    <t>이성원</t>
  </si>
  <si>
    <t>경기도 고양시 일산동구 백마로122,나동(장항동)</t>
  </si>
  <si>
    <t>2017.06.05</t>
  </si>
  <si>
    <t xml:space="preserve">  경기 전래동화전 E-BOOK 제작  </t>
  </si>
  <si>
    <t>웹소리</t>
  </si>
  <si>
    <t>한동수</t>
  </si>
  <si>
    <t>경기도 성남시 수정구 성남대로 1342,창업보육센터동 지하2층 B202호(복정동,가천대학교)</t>
  </si>
  <si>
    <t>2017.07.17</t>
  </si>
  <si>
    <t>2017.08.31</t>
  </si>
  <si>
    <t xml:space="preserve"> 2층 도서실 소음유발 공조덕트 수리 </t>
  </si>
  <si>
    <t>2017.06.12</t>
  </si>
  <si>
    <t>경기도 수원시 권선구 권선로 308-18(고색동,수원종합공구단지
503동209)</t>
  </si>
  <si>
    <t>2017.06.13</t>
  </si>
  <si>
    <t xml:space="preserve"> 박물관 통합적 유해생물 관리용역비 지급 </t>
  </si>
  <si>
    <t>경기도 안산시 단원구 산단로67번길 106</t>
  </si>
  <si>
    <t>2017.11.30</t>
  </si>
  <si>
    <t>2017.12.19</t>
  </si>
  <si>
    <t xml:space="preserve">  그림 그리기대회 보조물(시상,전시) 제작  </t>
  </si>
  <si>
    <t>2017.06.20</t>
  </si>
  <si>
    <t>수디자인커뮤니케이션</t>
  </si>
  <si>
    <t>박시혜영</t>
  </si>
  <si>
    <t>경기도 수원시 영통구 신원로88 103-705(신동,외1필지디지털엠파이어2)</t>
  </si>
  <si>
    <t xml:space="preserve">  그림 그리기대회 보조물 제작  </t>
  </si>
  <si>
    <t>2017.06.21</t>
  </si>
  <si>
    <t>주식회사 세진산업개발</t>
  </si>
  <si>
    <t>송인권</t>
  </si>
  <si>
    <t>경기도 성남시 중원구 희망로400번길 20,1층101호(금광동)</t>
  </si>
  <si>
    <t>2017.06.27</t>
  </si>
  <si>
    <t xml:space="preserve"> 정문주차장 CCTV카메라 통신선로 교체 </t>
  </si>
  <si>
    <t>경기도 수원시 장안구 월드컵로441(연무동,광교프라자 3층305호)</t>
  </si>
  <si>
    <t>2017.06.29</t>
  </si>
  <si>
    <t xml:space="preserve"> '경기도박물관 편의시설 개선공사' 사물함 구매 </t>
  </si>
  <si>
    <t>㈜아모스디자인</t>
  </si>
  <si>
    <t>한지수</t>
  </si>
  <si>
    <t>경기도 광주시 초월읍 산수로210번길 87-11</t>
  </si>
  <si>
    <t>2017.07.07</t>
  </si>
  <si>
    <t xml:space="preserve"> '경기도박물관 편의시설 개선공사' 출입통제시스템 기능 보안 </t>
  </si>
  <si>
    <t>㈜시그마에스티엘</t>
  </si>
  <si>
    <t>장석백</t>
  </si>
  <si>
    <t>서울 마포구 서교동 478-14 성진빌딩 2층</t>
  </si>
  <si>
    <t>2017.08.17</t>
  </si>
  <si>
    <t xml:space="preserve">  전래동화 특별전 홍보물 제작  </t>
  </si>
  <si>
    <t>2017.07.03</t>
  </si>
  <si>
    <t>양희석,조한철</t>
  </si>
  <si>
    <t>서울시 서초구 강남대로101길 47,3층(잠원동,다성빌딩)</t>
  </si>
  <si>
    <t>2017.07.18</t>
  </si>
  <si>
    <t xml:space="preserve">  경기 전래동화 전시연출물 제작설치  </t>
  </si>
  <si>
    <t>㈜도둠(여성기업)</t>
  </si>
  <si>
    <t>김명희</t>
  </si>
  <si>
    <t>강원도 춘천시 퇴계공단1길 56-17,204호(퇴계동)</t>
  </si>
  <si>
    <t>2017.07.24</t>
  </si>
  <si>
    <t>2017.07.04</t>
  </si>
  <si>
    <t xml:space="preserve"> 소장 초상화 비파괴검사 </t>
  </si>
  <si>
    <t>유양원자㈜</t>
  </si>
  <si>
    <t>전시우</t>
  </si>
  <si>
    <t>경상북도 포항시 남구 문예로 42-1(대도동)</t>
  </si>
  <si>
    <t xml:space="preserve">  전래동화 특별전 체험지 제작  </t>
  </si>
  <si>
    <t>2017.07.06</t>
  </si>
  <si>
    <t>이든디자인</t>
  </si>
  <si>
    <t>오성희</t>
  </si>
  <si>
    <t>경기도 파주시 책향기로 420,1103동 401호(동패동,책향기마을 신동아파밀리에아파트)</t>
  </si>
  <si>
    <t xml:space="preserve"> 화물용 승강기 안전강화 로프 브레이크 설치 </t>
  </si>
  <si>
    <t>2017.07.11</t>
  </si>
  <si>
    <t>주식회사 금강엘리베이터에스브이씨</t>
  </si>
  <si>
    <t>경기도 파주시 탄현면 평화로574번길 9(1층)</t>
  </si>
  <si>
    <t>2017.07.28</t>
  </si>
  <si>
    <t xml:space="preserve">  전래동화 특별전 연계 미로 설치  </t>
  </si>
  <si>
    <t>2017.07.14</t>
  </si>
  <si>
    <t>글로비전</t>
  </si>
  <si>
    <t>이정보</t>
  </si>
  <si>
    <t>경기도 수원시 영통구 영통로90번길 4-22(망포동)</t>
  </si>
  <si>
    <t xml:space="preserve"> 태양광발전설비 설치 감리용역비 지급 </t>
  </si>
  <si>
    <t>2017.09.05</t>
  </si>
  <si>
    <t>2017.11.27</t>
  </si>
  <si>
    <t xml:space="preserve"> 경기 전래동화 특별전 대여 유물 운송 </t>
  </si>
  <si>
    <t>2017.11.03</t>
  </si>
  <si>
    <t>2017.11.21</t>
  </si>
  <si>
    <t xml:space="preserve"> 경기옛이야기 특별전 공연 </t>
  </si>
  <si>
    <t>창작집단 탈무드</t>
  </si>
  <si>
    <t>박정용</t>
  </si>
  <si>
    <t>서울시 영등포구 당산로50길 11-9,102(당산동6가)</t>
  </si>
  <si>
    <t>2017.07.25</t>
  </si>
  <si>
    <t xml:space="preserve">  복식보존처리실 사무환경 개선  </t>
  </si>
  <si>
    <t>2017.08.04</t>
  </si>
  <si>
    <t>희망</t>
  </si>
  <si>
    <t>호금옥</t>
  </si>
  <si>
    <t>경기 의왕시 이미로 40, 디비103호</t>
  </si>
  <si>
    <t>2017.09.15</t>
  </si>
  <si>
    <t>2017.09.29</t>
  </si>
  <si>
    <t xml:space="preserve">  광장조성공사 기본계획수립 디자인 및 원가설계 용역  </t>
  </si>
  <si>
    <t>2017.08.07</t>
  </si>
  <si>
    <t>㈜건축사사무소 에스아이(여성기업)</t>
  </si>
  <si>
    <t>서울시 서초구 언남11길 34-2, 403호(양재동, 영신빌딩)</t>
  </si>
  <si>
    <t xml:space="preserve">  태양광 발전장치 2차측 간선공사 </t>
  </si>
  <si>
    <t>2017.08.16</t>
  </si>
  <si>
    <t>에스피브이(주)</t>
  </si>
  <si>
    <t>경기 고양시 일산동구 장백로 56</t>
  </si>
  <si>
    <t>2017.09.01</t>
  </si>
  <si>
    <t xml:space="preserve">  태양광발전장치 보호용 피뢰침 설치공사  </t>
  </si>
  <si>
    <t>2017.08.22</t>
  </si>
  <si>
    <t>주식회사 한별이엔씨</t>
  </si>
  <si>
    <t>심호진</t>
  </si>
  <si>
    <t>서울시 강서구 강서로 306, 지층(내발산동)</t>
  </si>
  <si>
    <t xml:space="preserve"> 사무동 3층 파손유리 교체 </t>
  </si>
  <si>
    <t>경기도 화성시 동탄반석로 172(반송동, 센트럴시티 B08호)</t>
  </si>
  <si>
    <t xml:space="preserve"> 보일러 세관 </t>
  </si>
  <si>
    <t>경기도 용인 기흥구 신갈동 166 새릉골아파트 101-304 22/2</t>
  </si>
  <si>
    <t>2017.08.25</t>
  </si>
  <si>
    <t xml:space="preserve">  사무동 옥상 건축물보호용 피뢰침 설치공사  </t>
  </si>
  <si>
    <t>2017.08.23</t>
  </si>
  <si>
    <t>주식회사 상원쏠라</t>
  </si>
  <si>
    <t>이재성</t>
  </si>
  <si>
    <t>경기 용인시 기흥구 사은로 106</t>
  </si>
  <si>
    <t>2017.09.06</t>
  </si>
  <si>
    <t xml:space="preserve"> 상설전 교육체험용 물품 구입 </t>
  </si>
  <si>
    <t>영산공방</t>
  </si>
  <si>
    <t>박명배</t>
  </si>
  <si>
    <t>경기도 용인시 처인구 포곡읍 영문리 73-14</t>
  </si>
  <si>
    <t xml:space="preserve"> 화물용승강기 도어 연동로프 및 가이드슈 교체 </t>
  </si>
  <si>
    <t>2017.09.22</t>
  </si>
  <si>
    <t>2017.09.25</t>
  </si>
  <si>
    <t xml:space="preserve">  미디어아트 스토리보드 하드웨어 구입, 설치  </t>
  </si>
  <si>
    <t>에스큐아이소프트㈜</t>
  </si>
  <si>
    <t>조영준</t>
  </si>
  <si>
    <t>서울 영등포구 선유로3길 10, 13층</t>
  </si>
  <si>
    <t>2017.11.28</t>
  </si>
  <si>
    <t xml:space="preserve">  인터렉티브 미디어 아트 스토리 보드 컨텐츠 제작  </t>
  </si>
  <si>
    <t>주식회사 케이티</t>
  </si>
  <si>
    <t>황창규</t>
  </si>
  <si>
    <t>경기도 성남시 분당구 불정로 90</t>
  </si>
  <si>
    <t xml:space="preserve"> 세시풍속 추석맞이 풍물놀이 행사 </t>
  </si>
  <si>
    <t>시흥시향토민속보존회</t>
  </si>
  <si>
    <t>김이랑</t>
  </si>
  <si>
    <t>경기 시흥시 시흥대로 1133, 105-601</t>
  </si>
  <si>
    <t>2017.10.08</t>
  </si>
  <si>
    <t>광주시립광지원농악</t>
  </si>
  <si>
    <t>양근수</t>
  </si>
  <si>
    <t>경기 광주시 초월읍 무들로147번길 42-14</t>
  </si>
  <si>
    <t xml:space="preserve"> 안내 발권 POS 구입 </t>
  </si>
  <si>
    <t>2017.10.10</t>
  </si>
  <si>
    <t>황재복</t>
  </si>
  <si>
    <t>서울 강남구 남부순환로355길 12</t>
  </si>
  <si>
    <t>2017.10.12</t>
  </si>
  <si>
    <t xml:space="preserve">  경기천년 특별전 전시 설계 용역  </t>
  </si>
  <si>
    <t>2017.10.13</t>
  </si>
  <si>
    <t>더쉐이크크리에이티브㈜
(여성기업)</t>
  </si>
  <si>
    <t>곽수진</t>
  </si>
  <si>
    <t>서울 종로구 청계천로 159, 6층</t>
  </si>
  <si>
    <t>2017.10.26</t>
  </si>
  <si>
    <t xml:space="preserve">  특고압 큐비클(폐쇄형 분전반) 제조구매 및 설치  </t>
  </si>
  <si>
    <t>2017.10.16</t>
  </si>
  <si>
    <t>㈜유비와이울산병영용사촌(국가유공자단체)</t>
  </si>
  <si>
    <t>박정동</t>
  </si>
  <si>
    <t>경기 남양주시 오남읍 양지로 149-100</t>
  </si>
  <si>
    <t xml:space="preserve"> 상설전시 관람환경 개선 </t>
  </si>
  <si>
    <t>2017.10.17</t>
  </si>
  <si>
    <t>경기 이천시 애련정로87번길 31</t>
  </si>
  <si>
    <t>2017.11.07</t>
  </si>
  <si>
    <t xml:space="preserve">  경기천년 특별전 디지털 미디어 디자인 개발  </t>
  </si>
  <si>
    <t>2017.10.18</t>
  </si>
  <si>
    <t>서강대학교 산학협력단</t>
  </si>
  <si>
    <t>이승훈</t>
  </si>
  <si>
    <t>서울 마포구 백범로 35</t>
  </si>
  <si>
    <t>2017.12.17</t>
  </si>
  <si>
    <t xml:space="preserve"> 원몽정 묘갈 탁본 제작 </t>
  </si>
  <si>
    <t>2017.10.20</t>
  </si>
  <si>
    <t>동남문화사</t>
  </si>
  <si>
    <t>정창경</t>
  </si>
  <si>
    <t xml:space="preserve">경기 수원시 영통구 매탄동 162-6 동남문화사 </t>
  </si>
  <si>
    <t>2017.10.06</t>
  </si>
  <si>
    <t xml:space="preserve">  소장품 고화질 촬영용역  </t>
  </si>
  <si>
    <t>2017.10.30</t>
  </si>
  <si>
    <t>서울 은평구 연서로27길 11-10</t>
  </si>
  <si>
    <t>2017.11.10</t>
  </si>
  <si>
    <t xml:space="preserve">  기증초상화(조관빈) 모사본 제작  </t>
  </si>
  <si>
    <t>서울 동작구 강남초등8길 16, 2층</t>
  </si>
  <si>
    <t>2017.12.28</t>
  </si>
  <si>
    <t xml:space="preserve">  뮤지엄파크 주차장 차선도색공사  </t>
  </si>
  <si>
    <t>혁진건설</t>
  </si>
  <si>
    <t>박성우</t>
  </si>
  <si>
    <t>경기 용인시 처인구 포곡읍 석성로 1133</t>
  </si>
  <si>
    <t>2017.11.12</t>
  </si>
  <si>
    <t xml:space="preserve">  전시조명기구 제작구입  </t>
  </si>
  <si>
    <t>동명전기(주)</t>
  </si>
  <si>
    <t>유태우</t>
  </si>
  <si>
    <t>경기 안성시 양성면 동항공단길 41, 1호(동항지방산업단지)</t>
  </si>
  <si>
    <t>2017.11.08</t>
  </si>
  <si>
    <t xml:space="preserve"> 태양광발전장치용 피뢰침 보강 및 부대공사 </t>
  </si>
  <si>
    <t>서울 강서구 강서로 306, 지층</t>
  </si>
  <si>
    <t>2017.11.13</t>
  </si>
  <si>
    <t xml:space="preserve">  경기천년 특별전 연계체험용 모자 제작  </t>
  </si>
  <si>
    <t>2017.11.01</t>
  </si>
  <si>
    <t>제이원랩</t>
  </si>
  <si>
    <t>윤지원</t>
  </si>
  <si>
    <t>서울 동대문구 천호대로 319</t>
  </si>
  <si>
    <t>2017.11.29</t>
  </si>
  <si>
    <t>2017.12.08</t>
  </si>
  <si>
    <t xml:space="preserve">  경기천년 특별전 홍보물 제작  </t>
  </si>
  <si>
    <t>2017.11.02</t>
  </si>
  <si>
    <t>153커뮤니케이션</t>
  </si>
  <si>
    <t>이도영</t>
  </si>
  <si>
    <t>경기 성남시 분당구 백현로 156번길 7-4</t>
  </si>
  <si>
    <t>2017.11.15</t>
  </si>
  <si>
    <t>2017.12.01</t>
  </si>
  <si>
    <t xml:space="preserve">  경기천년 특별전 전시공사  </t>
  </si>
  <si>
    <t>2017.11.23</t>
  </si>
  <si>
    <t>2017.12.20</t>
  </si>
  <si>
    <t xml:space="preserve"> 야외전시장 물레방앗간 초가지붕 보수 </t>
  </si>
  <si>
    <t>초가집</t>
  </si>
  <si>
    <t>이종화</t>
  </si>
  <si>
    <t>경기 남양주시 진접읍 부평리 501-5</t>
  </si>
  <si>
    <t>2017.11.09</t>
  </si>
  <si>
    <t xml:space="preserve">  학예팀 회의실 리모델링 공사  </t>
  </si>
  <si>
    <t>(주)희망</t>
  </si>
  <si>
    <t>경기도 의왕시 이미로40,디비103호</t>
  </si>
  <si>
    <t>2017.11.17</t>
  </si>
  <si>
    <t xml:space="preserve"> 후문주차장 야외 분전반 설치 </t>
  </si>
  <si>
    <t>경기도 용인시 기흥구 사은로 106, 104호(보라동, 오토라인카센터)</t>
  </si>
  <si>
    <t>2017.10.23</t>
  </si>
  <si>
    <t xml:space="preserve">  중정 미로 해체 및 설치제작  </t>
  </si>
  <si>
    <t>2017.11.06</t>
  </si>
  <si>
    <t>2017.11.20</t>
  </si>
  <si>
    <t>2017.12.18</t>
  </si>
  <si>
    <t xml:space="preserve">  관장실 리모델링 및 회의실 신설공사  </t>
  </si>
  <si>
    <t>경기 화성시 동탄반석로 172</t>
  </si>
  <si>
    <t>2017.12.05</t>
  </si>
  <si>
    <t xml:space="preserve"> 원몽정묘갈 탁본 제작 보수 </t>
  </si>
  <si>
    <t>낙원표구사</t>
  </si>
  <si>
    <t>이효우</t>
  </si>
  <si>
    <t>서울 종로구 경운동 47-17</t>
  </si>
  <si>
    <t xml:space="preserve">  경기천년 기념 특별전 전시연출물 제작  </t>
  </si>
  <si>
    <t>경기 이천시 매련정로87번길 31</t>
  </si>
  <si>
    <t xml:space="preserve"> 2층 고고미술실 노후 소방감지기 교체 </t>
  </si>
  <si>
    <t>경기도 수원시 팔달구 장다리로223번길 20,1층</t>
  </si>
  <si>
    <t xml:space="preserve"> 2017년 하반기 시특법 정기점검 용역비 </t>
  </si>
  <si>
    <t>정구조안전진단(주)</t>
  </si>
  <si>
    <t>서울 송파구 가락동    72 승원빌딩4층</t>
  </si>
  <si>
    <t xml:space="preserve"> 항온항습기 4호기 압축기 교체 </t>
  </si>
  <si>
    <t>경기 수원시 권선구 권선로 308-18</t>
  </si>
  <si>
    <t>2017.11.14</t>
  </si>
  <si>
    <t xml:space="preserve">  오경기의 천년여행 특별전 대여 유물 운송  </t>
  </si>
  <si>
    <t>2018.03.09</t>
  </si>
  <si>
    <t xml:space="preserve">  경기도박물관 옥외 간판(실외 대벽사인) 보수  </t>
  </si>
  <si>
    <t>주식회사 에스씨하나애드</t>
  </si>
  <si>
    <t>조민효</t>
  </si>
  <si>
    <t>서울 성동구 성수일로 77, 비205~6호</t>
  </si>
  <si>
    <t>2017.12.14</t>
  </si>
  <si>
    <t xml:space="preserve">  고고미술실 전시조명레일 설치공사  </t>
  </si>
  <si>
    <t>경기 수원시 팔달구 인계동 971 한일빌라 102</t>
  </si>
  <si>
    <t>2017.12.11</t>
  </si>
  <si>
    <t xml:space="preserve">  경기도박물관 중앙홀 및 놀이마당 CCTV카메라 설치공사  </t>
  </si>
  <si>
    <t>(주)상아네트웍스</t>
  </si>
  <si>
    <t>경기 수원시 권선구 매송고색로 849, 302호</t>
  </si>
  <si>
    <t xml:space="preserve">  경기도박물관 편의시설 개선 보강작업공사  </t>
  </si>
  <si>
    <t>2017.12.16</t>
  </si>
  <si>
    <t xml:space="preserve">  경기천년기념 특별전 도록 제작  </t>
  </si>
  <si>
    <t>(주)디자인인트로</t>
  </si>
  <si>
    <t>임학래</t>
  </si>
  <si>
    <t>서울 마포구 동교로19길 22</t>
  </si>
  <si>
    <t>2017.12.15</t>
  </si>
  <si>
    <t xml:space="preserve"> 정보보안 네트워크 공사비 지급 </t>
  </si>
  <si>
    <t>우리오에이</t>
  </si>
  <si>
    <t>경기 수원시 팔달구 인계로 10번길 17</t>
  </si>
  <si>
    <t xml:space="preserve"> 경기도박물관 연보 제20호 제작 </t>
  </si>
  <si>
    <t>서울 중구 인현동2가 192-30</t>
  </si>
  <si>
    <t>2017.12.22</t>
  </si>
  <si>
    <t xml:space="preserve">  경기도박물관 노후발전기 정비 및 조작반 교체  </t>
  </si>
  <si>
    <t>주식회사 유비와이울산병영용사촌</t>
  </si>
  <si>
    <t>경기도 남양주시 오남읍 양지로 149-100</t>
  </si>
  <si>
    <t xml:space="preserve">  박물관 사무동 출입문 교체  </t>
  </si>
  <si>
    <t>이연산업</t>
  </si>
  <si>
    <t>김춘화</t>
  </si>
  <si>
    <t>서울 금천구 독산로68길 26, 1층</t>
  </si>
  <si>
    <t xml:space="preserve"> 매표소 티켓발권기(프린터) 구입 </t>
  </si>
  <si>
    <t>(주)씨스퀘어소프트</t>
  </si>
  <si>
    <t>서울특별시 강남구 남부순환로355길  12 (도곡동)</t>
  </si>
  <si>
    <t xml:space="preserve"> 소장유물 훈증소독 </t>
  </si>
  <si>
    <t>한국종합방제(주)</t>
  </si>
  <si>
    <t>인천광역시 중구 서해대로417번길 27-7</t>
  </si>
  <si>
    <t xml:space="preserve">  경기도박물관 경기천년 특별전 연계상품 제작  </t>
  </si>
  <si>
    <t>2017.11.24</t>
  </si>
  <si>
    <t>주식회사 로운컴퍼니</t>
  </si>
  <si>
    <t>최윤석</t>
  </si>
  <si>
    <t>경기 고양시 일산동구 정발산로 24, 804호</t>
  </si>
  <si>
    <t>2017.12.12</t>
  </si>
  <si>
    <t xml:space="preserve"> 관장실 리모델링관련 소방스프링쿨러 이설공사 </t>
  </si>
  <si>
    <t>2017.11.22</t>
  </si>
  <si>
    <t xml:space="preserve"> 오경기의 천년여행 특별전 개막식 공연 진행 </t>
  </si>
  <si>
    <t>99아트컴퍼니</t>
  </si>
  <si>
    <t>장혜림</t>
  </si>
  <si>
    <t>서울 서초구 명달로 52-9 소강빌딩 B1</t>
  </si>
  <si>
    <t xml:space="preserve"> 경기도박물관 오경기 천년여행 기획전시 영상 촬영,편집 </t>
  </si>
  <si>
    <t>아트엠플러스</t>
  </si>
  <si>
    <t>이상준</t>
  </si>
  <si>
    <t>서울 강남구 봉은사로 135</t>
  </si>
  <si>
    <t xml:space="preserve">  중정 회랑 보수작업 공사비  </t>
  </si>
  <si>
    <t xml:space="preserve">  리모델링 기본계획 수립을 위한 기획설계 용역  </t>
  </si>
  <si>
    <t>(주)제이앤피플래닝</t>
  </si>
  <si>
    <t>장지혜</t>
  </si>
  <si>
    <t>서울 송파구 송파대로 167, 비동 523-1호</t>
  </si>
  <si>
    <t xml:space="preserve"> 산업안전보건관련 위험성평가용역 용역비 지급 </t>
  </si>
  <si>
    <t>2017.10.19</t>
  </si>
  <si>
    <t>에스이코리아(주)</t>
  </si>
  <si>
    <t>곽순교</t>
  </si>
  <si>
    <t>경기도 수원시 영통구 덕영대로1556번길 16, B동 1302호(영통동, 디지털엠파이어)</t>
  </si>
  <si>
    <t xml:space="preserve"> 경기도박물관 수신반 교체 감리용역 </t>
  </si>
  <si>
    <t>(주)세종엔지니어링</t>
  </si>
  <si>
    <t>표용만</t>
  </si>
  <si>
    <t>경기 화성시 진안동 858-11</t>
  </si>
  <si>
    <t xml:space="preserve"> 사대부의 이상과 일상 자료집 제작 </t>
  </si>
  <si>
    <t>경기 수원시 장안구 수성로 401</t>
  </si>
  <si>
    <t xml:space="preserve">  경기도박물관 공조설비 공사 및 자동제어 교체 설계용역  </t>
  </si>
  <si>
    <t>2017.12.06</t>
  </si>
  <si>
    <t>한국엠이피</t>
  </si>
  <si>
    <t>허재오</t>
  </si>
  <si>
    <t>경기 수원시 팔달구 수성로157번길 5-9, 301호</t>
  </si>
  <si>
    <t xml:space="preserve">  경기도박물관 소화설비 선택밸브 및 기동라인 교체  </t>
  </si>
  <si>
    <t>주식회사 오천소방</t>
  </si>
  <si>
    <t>최인영</t>
  </si>
  <si>
    <t>인천 부평구 백운로12번길 21, 1층 102</t>
  </si>
  <si>
    <t xml:space="preserve">  경기도박물관 화재수신반 및 유도등 교체  </t>
  </si>
  <si>
    <t xml:space="preserve"> 회의실 영사용스크린 구입 </t>
  </si>
  <si>
    <t>정오미디어</t>
  </si>
  <si>
    <t>정호균</t>
  </si>
  <si>
    <t>경기도 김포시 대곶남로501번길 59-1 (대곶면)</t>
  </si>
  <si>
    <t xml:space="preserve"> 뮤지엄파크 주차장 차선도색공사 관급자재 구입 </t>
  </si>
  <si>
    <t>주식회사 정석케미칼</t>
  </si>
  <si>
    <t>김용현</t>
  </si>
  <si>
    <t>전라북도 완주군 봉동읍 완주산단5로 192 ()</t>
  </si>
  <si>
    <t xml:space="preserve"> 회의실 접이식 의자(26EA) 구입 </t>
  </si>
  <si>
    <t>(주)파트라</t>
  </si>
  <si>
    <t>한상국</t>
  </si>
  <si>
    <t>경기도 안산시 단원구 산단로 232-0 (원시동770-3)</t>
  </si>
  <si>
    <t xml:space="preserve">  출토 장신구의 복원 및 재현  </t>
  </si>
  <si>
    <t>소예</t>
  </si>
  <si>
    <t>김희선</t>
  </si>
  <si>
    <t>서울 도봉구 덕릉로 358, 종합상가 2층 209호</t>
  </si>
  <si>
    <t>2018.12.20</t>
  </si>
  <si>
    <t xml:space="preserve"> 특별전시용 노트북 구입 </t>
  </si>
  <si>
    <t>엘지전자 주식회사</t>
  </si>
  <si>
    <t>서울특별시 영등포구 여의대로 128-0 (여의도동)</t>
  </si>
  <si>
    <t xml:space="preserve"> 회의실 수강용탁자 구입(13EA) </t>
  </si>
  <si>
    <t>주식회사 인퍼스</t>
  </si>
  <si>
    <t>박민순</t>
  </si>
  <si>
    <t>인천광역시 서구 도담로 173 (오류동) 검단일반산업단지 32-3BL</t>
  </si>
  <si>
    <t xml:space="preserve"> 화물용 승강기 점검 및 감속기 수리 </t>
  </si>
  <si>
    <t xml:space="preserve"> 기증안내 리플렛 제작 </t>
  </si>
  <si>
    <t>(주)디자인나눔</t>
  </si>
  <si>
    <t xml:space="preserve">서울특별시 마포구 양화로6길 9-24 (서교동, 동우빌딩) 5층 디자인나눔 </t>
  </si>
  <si>
    <t xml:space="preserve">  무선마이크 수신기(3EA), 송신기(6EA) 구입  </t>
  </si>
  <si>
    <t>(주)인터엠</t>
  </si>
  <si>
    <t>조순구</t>
  </si>
  <si>
    <t>경기도 양주시 화합로1402번길 73 1층(덕정동)</t>
  </si>
  <si>
    <t xml:space="preserve"> 뮤지엄아카데미 강의용 노트북 구입 </t>
  </si>
  <si>
    <t>삼성전자(주)</t>
  </si>
  <si>
    <t>경기도 수원시 영통구 삼성로 129 (매탄동)</t>
  </si>
  <si>
    <t xml:space="preserve"> 뮤지엄샵 상품진열장 LED조명 설치 </t>
  </si>
  <si>
    <t>주식회사 프리웍스</t>
  </si>
  <si>
    <t>김종국</t>
  </si>
  <si>
    <t xml:space="preserve"> 무정전 전원장치(UPS) 구입 </t>
  </si>
  <si>
    <t>대농산업전기 주식회사</t>
  </si>
  <si>
    <t>김영종</t>
  </si>
  <si>
    <t>경기도 광주시 초월읍 경충대로 1340-23 ()</t>
  </si>
  <si>
    <t xml:space="preserve"> 전시조명레일용 등기구 제작의뢰 </t>
  </si>
  <si>
    <t>2017.12.21</t>
  </si>
  <si>
    <t xml:space="preserve"> 아트상품(뱃지) 제작 구입 </t>
  </si>
  <si>
    <t>표순재</t>
  </si>
  <si>
    <t>서울특별시 강남구 도곡로1길 14, 715호</t>
  </si>
  <si>
    <t xml:space="preserve">  2018년 소방시설 유지보수 관리 용역  </t>
  </si>
  <si>
    <t>2017.12.30</t>
  </si>
  <si>
    <t>2018.12.31</t>
  </si>
  <si>
    <t xml:space="preserve">  2018년 표준유물관리시스템 유지보수 용역  </t>
  </si>
  <si>
    <t xml:space="preserve">  2018년 사무용 복합기 임차(전시파트, 교육파트)  </t>
  </si>
  <si>
    <t xml:space="preserve">  2018년 무인경비시스템 유지보수 관리 용역  </t>
  </si>
  <si>
    <t xml:space="preserve"> 2018년 입장권 발권시스템 유지보수 관리 용역 </t>
  </si>
  <si>
    <t>(주)에스피씨네트웍스 서울지점</t>
  </si>
  <si>
    <t>서울 강남구 남부순환로355길 2</t>
  </si>
  <si>
    <t xml:space="preserve"> 2018년 통신설비 유지보수 관리 용역 </t>
  </si>
  <si>
    <t>㈜한영시스템즈</t>
  </si>
  <si>
    <t xml:space="preserve"> 2018년 건물 소독 용역 </t>
  </si>
  <si>
    <t xml:space="preserve"> 2018년 승강기 유지보수 관리 용역  </t>
  </si>
  <si>
    <t xml:space="preserve"> 2018년 사무용 복합기 임차(관리파트) </t>
  </si>
  <si>
    <t xml:space="preserve"> 2018년 전산기기 유지보수  관리 용역 </t>
  </si>
  <si>
    <t xml:space="preserve"> 산업안전보건 컨설팅 </t>
  </si>
  <si>
    <t>경기 수원시 영통구 덕영대로 1556번길 16</t>
  </si>
  <si>
    <t xml:space="preserve"> 2018년 &lt;찾아 가는 박물관 버스 운전기사&gt; 파견근로 용역 </t>
  </si>
  <si>
    <t>대원시스템</t>
  </si>
  <si>
    <t>경기도 안양시 만안구 문예로52번길 9, 1층(안양동, 태광빌딩 4층)</t>
  </si>
  <si>
    <t xml:space="preserve"> 전시조명레일 등기구 제작 </t>
  </si>
  <si>
    <t>경기도 안성시 양성면 동항공단길 41 ,1(동항지방산업단지)</t>
  </si>
  <si>
    <t xml:space="preserve"> 상설전시실 보수 공사 </t>
  </si>
  <si>
    <t>서울특별시 중구 퇴계로36가길 106, 2층(필동2가)</t>
  </si>
  <si>
    <t xml:space="preserve"> 목재데크 철거와 설치 및 넥산 설치공사 </t>
  </si>
  <si>
    <t xml:space="preserve"> 경기도박물관 공기조화기 설치공사 감리용역 </t>
  </si>
  <si>
    <t>(주)태영이엠씨</t>
  </si>
  <si>
    <t>오전석 외 1 명</t>
  </si>
  <si>
    <t>경기도 하남시 조정대로 45, F6층 626호, 627호(풍산동, 미사센텀비즈)</t>
  </si>
  <si>
    <t xml:space="preserve"> 시설물 정기점검(시특법) 용역 </t>
  </si>
  <si>
    <t>(주)동양구조이앤알</t>
  </si>
  <si>
    <t>현창국</t>
  </si>
  <si>
    <t>서울특별시 광진구 아차산로 188, 403호(자양동, 청진빌딩)</t>
  </si>
  <si>
    <t xml:space="preserve"> 미디어 특별전, 전시설계 용역비 </t>
  </si>
  <si>
    <t>박종진 도시건축</t>
  </si>
  <si>
    <t>박종진</t>
  </si>
  <si>
    <t>서울특별시 서초구 강남대로39길 6-7, 지층(서초동)</t>
  </si>
  <si>
    <t xml:space="preserve"> 비전및 미션 재정립 연구용역 </t>
  </si>
  <si>
    <t>링크컨설팅 주식회사</t>
  </si>
  <si>
    <t>주현희</t>
  </si>
  <si>
    <t>경기도 안양시 동안구 시민대로 401, 1207호(관양동, 대륭테크노타운15차)</t>
  </si>
  <si>
    <t xml:space="preserve"> 미디어 특별전관련 영상제작 및 설치 </t>
  </si>
  <si>
    <t>박흥목</t>
  </si>
  <si>
    <t>서울특별시 마포구 백범로35 (신수동)</t>
  </si>
  <si>
    <t xml:space="preserve"> 경기도박물관 공기조화기 제작 구매 </t>
  </si>
  <si>
    <t>주식회사 에스앤에이치이엔지</t>
  </si>
  <si>
    <t>한정흠</t>
  </si>
  <si>
    <t>경기도 안성시 대덕면 미륵로 149 ()</t>
  </si>
  <si>
    <t xml:space="preserve"> 2018년 소장품 정기보험 가입 </t>
  </si>
  <si>
    <t>에이스아메리칸화재해상보험</t>
  </si>
  <si>
    <t>에드워드 러</t>
  </si>
  <si>
    <t>서울 종로구 종로1길 50</t>
  </si>
  <si>
    <t xml:space="preserve"> 상설전시 리플렛 제작 </t>
  </si>
  <si>
    <t>조은문화사</t>
  </si>
  <si>
    <t>김진숙</t>
  </si>
  <si>
    <t>경기도 수원시 팔달구 향교로 86, ,2호(매산로3가)</t>
  </si>
  <si>
    <t xml:space="preserve"> 미디어특별전 영상작품 제작비 </t>
  </si>
  <si>
    <t>한승구</t>
  </si>
  <si>
    <t>서울 은평구 진광동 60, 솔하임 102동 302호</t>
  </si>
  <si>
    <t xml:space="preserve"> 현수막게시대 교체 및 철거공사 </t>
  </si>
  <si>
    <t>진디자인</t>
  </si>
  <si>
    <t>경기도 수원시 팔달구 향교로 86-1(매산로3가, 1호,2호)</t>
  </si>
  <si>
    <t>이재형</t>
  </si>
  <si>
    <t>부산 해운대구 우동 1008-5, 106동 201호</t>
  </si>
  <si>
    <t>박제성</t>
  </si>
  <si>
    <t>서울 강남구 삼성로 111길 8, 210동 102호</t>
  </si>
  <si>
    <t xml:space="preserve"> 초등학생 문화재 체험교실 활동지 제작 </t>
  </si>
  <si>
    <t>새날커뮤니케이션</t>
  </si>
  <si>
    <t>최영준</t>
  </si>
  <si>
    <t>경기도 수원시 팔달구 매산로 75, 101동 708호(매산로3가, KCC파크타운)</t>
  </si>
  <si>
    <t xml:space="preserve"> 찾아가는 경기도박물관 활동지 제작 </t>
  </si>
  <si>
    <t xml:space="preserve"> 찾아가는 경기도박물관 교보재 제작(에코백) </t>
  </si>
  <si>
    <t>서울특별시 마포구 양화로6길 9-24 (서교동, 동우빌딩) 5층 디자인나눔</t>
  </si>
  <si>
    <t xml:space="preserve"> 2018 찾아가는 경기관광박람회 체험키트 제작 </t>
  </si>
  <si>
    <t xml:space="preserve"> 통신실 무정전전원장치 구입 </t>
  </si>
  <si>
    <t>세방전기㈜</t>
  </si>
  <si>
    <t>이상길</t>
  </si>
  <si>
    <t>경기도 시흥시 시화벤처로 335 (정왕동, 시화공단 3사 306호)</t>
  </si>
  <si>
    <t xml:space="preserve"> 2018년 영업배상 책임보험 가입 </t>
  </si>
  <si>
    <t xml:space="preserve"> 통신실 항온항습기 구입 </t>
  </si>
  <si>
    <t>(주)유한엔지니어링</t>
  </si>
  <si>
    <t>정문환</t>
  </si>
  <si>
    <t>경기도 시흥시 공단1대로260번안길 47(정왕동)</t>
  </si>
  <si>
    <t xml:space="preserve"> 통신실 항온항습기 및 내부칸막이 설치 </t>
  </si>
  <si>
    <t xml:space="preserve"> 어린이 발굴체험 '상상고고' 발굴체험장 정비 </t>
  </si>
  <si>
    <t xml:space="preserve"> 경기천년 특별전 철거공사 </t>
  </si>
  <si>
    <t>에픽</t>
  </si>
  <si>
    <t>강신명</t>
  </si>
  <si>
    <t>서울특별시 용산구  한강대로 95 (한강로2가,래미안용산)</t>
  </si>
  <si>
    <t xml:space="preserve"> 미디어 특별전 홍보물 제작 </t>
  </si>
  <si>
    <t>지키다 수</t>
  </si>
  <si>
    <t>전선정</t>
  </si>
  <si>
    <t>서울특별시 은평구 증산로21길 15-4, 3층동(신사동)</t>
  </si>
  <si>
    <t xml:space="preserve"> 미디어 특별전 전시공사 및 그래픽 설치 </t>
  </si>
  <si>
    <t xml:space="preserve"> 경기도박물관 자동제어 시스템 제작 교체 </t>
  </si>
  <si>
    <t>바스코리아(주)</t>
  </si>
  <si>
    <t>백강철</t>
  </si>
  <si>
    <t>서울특별시 구로구 공원로7길 23, 2층</t>
  </si>
  <si>
    <t xml:space="preserve"> 전시실 조명레일용 등기구 제작구입 </t>
  </si>
  <si>
    <t xml:space="preserve"> 박물관을 잡아라 프로그램 활동지 제작 </t>
  </si>
  <si>
    <t>경기도 수원시 장안구 수성로 401 (조원동)</t>
  </si>
  <si>
    <t xml:space="preserve"> 문화상품 제작(마우스패드) </t>
  </si>
  <si>
    <t>경기도 고양시 일산동구 정발산로 24, 804호(장항동)</t>
  </si>
  <si>
    <t xml:space="preserve"> 121호 뉴스레터 제작 및 이벤트 진행 </t>
  </si>
  <si>
    <t xml:space="preserve"> 미디어 특별전 기념품 제작 </t>
  </si>
  <si>
    <t>김종근</t>
  </si>
  <si>
    <t>서울특별시 종로구 쳥계천로 279,에이동 3195호 (종로6가,동대문종합시장)</t>
  </si>
  <si>
    <t xml:space="preserve"> 경기도박물관 주출입구 회전교차로 조성공사 감리용역 </t>
  </si>
  <si>
    <t>주식회사 도건이엔씨</t>
  </si>
  <si>
    <t>최희정</t>
  </si>
  <si>
    <t>서울특별시 송파구 송파대로 201, 에이동 804호,805호(문정동, 테라타워2)</t>
  </si>
  <si>
    <t xml:space="preserve"> 미디어 특별전 대여작품 운송 및 설치 </t>
  </si>
  <si>
    <t>주식회사 아트플러스</t>
  </si>
  <si>
    <t>박현주 외 1 명</t>
  </si>
  <si>
    <t>서울특별시 구로구 서해안로 2334(오류동, 4층)</t>
  </si>
  <si>
    <t xml:space="preserve"> CCTV증설 및 전등 설치공사 </t>
  </si>
  <si>
    <t>주)세준전력기술</t>
  </si>
  <si>
    <t>정미선</t>
  </si>
  <si>
    <t>경기도 용인시 처인구 이동읍 시미곡로 80-3</t>
  </si>
  <si>
    <t xml:space="preserve"> 박물관 내외부 환경개선공사 </t>
  </si>
  <si>
    <t>선경철물건재</t>
  </si>
  <si>
    <t>김선경</t>
  </si>
  <si>
    <t>경기도 수원시 장안구 조원로 64(조원동)</t>
  </si>
  <si>
    <t xml:space="preserve"> 냉온수기 세관공사 </t>
  </si>
  <si>
    <t>주식회사 신일공조</t>
  </si>
  <si>
    <t>김승곤</t>
  </si>
  <si>
    <t>경기도 군포시 번영로609번길 37, 1층 103호(금정동)</t>
  </si>
  <si>
    <t xml:space="preserve"> 경기도박물관 공기조화기 교체 전기공사 </t>
  </si>
  <si>
    <t>한빛전력주식회사</t>
  </si>
  <si>
    <t>양정숙</t>
  </si>
  <si>
    <t>경기도 가평군 가평읍 석봉로3번길 60, 가동 101호</t>
  </si>
  <si>
    <t xml:space="preserve"> 2018년 정기재물조사 </t>
  </si>
  <si>
    <t>서울특별시 서초구 반포동 708-1 미주빌딩 602</t>
  </si>
  <si>
    <t xml:space="preserve"> 박물관 지하 편의시설 급배수 배관교체 </t>
  </si>
  <si>
    <t>허성옥</t>
  </si>
  <si>
    <t>경기도 용인시 기흥구 사은로126번길 33, 202동 1501호(보라동, 민속마을신창미션힐아파트)</t>
  </si>
  <si>
    <t xml:space="preserve"> 상설전시실 보수 </t>
  </si>
  <si>
    <t xml:space="preserve"> 전적유물 포장용 포갑 제작 </t>
  </si>
  <si>
    <t>서울 중랑구 동일로 814</t>
  </si>
  <si>
    <t xml:space="preserve"> 2018 찾아가는 경기도박물관 교보재 추가 제작 </t>
  </si>
  <si>
    <t xml:space="preserve"> 경기도박물관 회전교차로 조성공사의 통신공사 </t>
  </si>
  <si>
    <t>㈜정우특수에이브이시스템</t>
  </si>
  <si>
    <t>이정희</t>
  </si>
  <si>
    <t>경기도 부천시 소향로13번길 28-14, 708호(상동, 맘모스타워)</t>
  </si>
  <si>
    <t xml:space="preserve"> 경기도박물관 회전교차로 조성공사의 전기공사 </t>
  </si>
  <si>
    <t>로지시스템㈜</t>
  </si>
  <si>
    <t>노경호 외1명</t>
  </si>
  <si>
    <t>경기도 용인시 기흥구 흥덕1로 13. A-501(영덕동,외1필지)</t>
  </si>
  <si>
    <t xml:space="preserve"> 경기도박물관 회전교차로 조성공사 폐기물 처리 </t>
  </si>
  <si>
    <t>태양환경개발(주)</t>
  </si>
  <si>
    <t>김지선</t>
  </si>
  <si>
    <t>경기도 수원시 권선구 효원로 198(권선동)</t>
  </si>
  <si>
    <t xml:space="preserve"> 기획전시실 조명트렉 제작 </t>
  </si>
  <si>
    <t xml:space="preserve"> 공기조화기 및 항온항습기 필터 구매 </t>
  </si>
  <si>
    <t xml:space="preserve"> 경기도박물관 회전교차로 조성공사 관급자재(레미콘) 구매 </t>
  </si>
  <si>
    <t>서울,경인레미콘 협동조합</t>
  </si>
  <si>
    <t>배조웅</t>
  </si>
  <si>
    <t>서울특별시 강남구 논현로 507, (성지하이츠3-601) (역삼동)</t>
  </si>
  <si>
    <t xml:space="preserve"> 경기도박물관 회전교차로 조성공사 관급자재(경계석) 구매 </t>
  </si>
  <si>
    <t>대한민국상이군경회 석재사업소</t>
  </si>
  <si>
    <t>김덕남</t>
  </si>
  <si>
    <t>전북 익산시 황등면 석재단지길 101</t>
  </si>
  <si>
    <t xml:space="preserve"> 경기도박물관 회전교차로 조성공사 관급자재(아스팔트) 구매 </t>
  </si>
  <si>
    <t>서인아스콘사업협동조합</t>
  </si>
  <si>
    <t>이재규</t>
  </si>
  <si>
    <t>경기도 안성시 양성면 남북대로 1936-0</t>
  </si>
  <si>
    <t>주식회사 위쥬테크</t>
  </si>
  <si>
    <t>이용표</t>
  </si>
  <si>
    <t>경기도 광명시 하안로 108-0, 816호 (소하동)</t>
  </si>
  <si>
    <t xml:space="preserve"> 경기도박물관 회전교차로 조성공사 관급자재(탄성포장재) 구매 </t>
  </si>
  <si>
    <t>주식회사 에스씨알</t>
  </si>
  <si>
    <t>김영남</t>
  </si>
  <si>
    <t>경기도 고양시 덕양구 동헌로 127-13 ()</t>
  </si>
  <si>
    <t xml:space="preserve"> 용두당간지주 도색작업 </t>
  </si>
  <si>
    <t>협성도장건설주식회사</t>
  </si>
  <si>
    <t>김영달</t>
  </si>
  <si>
    <t>경기도 수원시 팔달구 정조로712번길 11(중동)</t>
  </si>
  <si>
    <t xml:space="preserve"> 경기도박물관 회전교차로 조성공사 관급자재 구입(조경석) </t>
  </si>
  <si>
    <t>온양조경석</t>
  </si>
  <si>
    <t>이병천</t>
  </si>
  <si>
    <t>충청남도 아산시 염치읍 현대로 96-20</t>
  </si>
  <si>
    <t xml:space="preserve"> 경기도박물관 회전교차로 주차관제설비 부대공사 </t>
  </si>
  <si>
    <t xml:space="preserve"> 고려도경 특별전 여성 복식 제작 </t>
  </si>
  <si>
    <t>서울특별시 동대문구 천호대로 319, 214호(답십리동, 답십리한화오벨리스크)</t>
  </si>
  <si>
    <t xml:space="preserve"> 기획전시실 조명트렉 재설치 </t>
  </si>
  <si>
    <t>경기도 수원시 팔달구 인계로61번길 44, 102호(인계동, 한일빌라)</t>
  </si>
  <si>
    <t xml:space="preserve"> 박물관 통합적 유해생물 관리용역 </t>
  </si>
  <si>
    <t>경기 안산시 단원구 산단로67번길 106</t>
  </si>
  <si>
    <t xml:space="preserve"> 고려도경 특별전 전시설계 </t>
  </si>
  <si>
    <t xml:space="preserve"> 고려도경 특별전 전시 공사를 위한 전시장 철거공사 </t>
  </si>
  <si>
    <t>포핀</t>
  </si>
  <si>
    <t>박정신</t>
  </si>
  <si>
    <t>서울특별시 영등포구 영등포로57길 9, 1413호(신길동, 대우디오빌골든뷰오피스텔)</t>
  </si>
  <si>
    <t xml:space="preserve"> 경기도박물관 회랑보수 및 도장공사 </t>
  </si>
  <si>
    <t>프레스종합공사</t>
  </si>
  <si>
    <t>경기도 수원시 장안구 조원로 16, 상가동 1층 12,13호(조원동, 외1필지, 벽산아파트)</t>
  </si>
  <si>
    <t xml:space="preserve"> 초등학생 문화재 그림그리기대회 수상작 전시 액자 패널 제작 </t>
  </si>
  <si>
    <t>제주특별자치도 제주시 도공로 25-1 (도두일동) 천마에코피아 401호</t>
  </si>
  <si>
    <t xml:space="preserve"> 경기도박물관 고려도경 특별전 홍보물 제작 </t>
  </si>
  <si>
    <t>디포뷰</t>
  </si>
  <si>
    <t>백진선</t>
  </si>
  <si>
    <t>서울특별시 마포구 월드컵북로4길 87, 2층 201호(동교동, 정원211빌딩)</t>
  </si>
  <si>
    <t xml:space="preserve"> 입장권 발권용지(티켓) 제작 구입 </t>
  </si>
  <si>
    <t>(주)에스피씨네트웍스서울지점</t>
  </si>
  <si>
    <t>박철홍</t>
  </si>
  <si>
    <t>서울특별시 서초구 남부순환로 355길 12(도곡동) 06267</t>
  </si>
  <si>
    <t xml:space="preserve"> 경기도박물관 고려도경 특별전 미디어영상물 제작 </t>
  </si>
  <si>
    <t>네브(NEVV)</t>
  </si>
  <si>
    <t>박세호 외 3 명</t>
  </si>
  <si>
    <t>서울특별시 성북구 솔샘로5길 43-11, 201호(정릉동)</t>
  </si>
  <si>
    <t xml:space="preserve"> 그림 그리기대회 보조물의 도배 및 목공사 </t>
  </si>
  <si>
    <t xml:space="preserve"> 외부 조경부분의 식재공사 </t>
  </si>
  <si>
    <t>에버파크조경(주)</t>
  </si>
  <si>
    <t>김동균</t>
  </si>
  <si>
    <t>경기도 용인시 처인구 포곡읍 에버랜드로 199 삼성에버랜드</t>
  </si>
  <si>
    <t xml:space="preserve"> 고려도경 특별전 대여 유물 운송 </t>
  </si>
  <si>
    <t>경기 안양시 동안구 학의로 282</t>
  </si>
  <si>
    <t xml:space="preserve"> 박물관 중정 미로 증축 재설치 설계용역 </t>
  </si>
  <si>
    <t xml:space="preserve"> 기획전시실 전시유물진열장용 조명기구 제작 </t>
  </si>
  <si>
    <t>나비케이</t>
  </si>
  <si>
    <t>김병국</t>
  </si>
  <si>
    <t xml:space="preserve">경기도 고양시 덕양구 통일로 140,B동 435호(동산동,삼송테크노벨리) </t>
  </si>
  <si>
    <t xml:space="preserve"> 기획전시실 바닥 데코타일 설치공사 </t>
  </si>
  <si>
    <t>경기도 수원시 영통구 도청로 10, B동 601호(이의동, 광교센트럴푸르지오시티)</t>
  </si>
  <si>
    <t xml:space="preserve"> 경기도박물관 고려도경 특별전 그래픽 제작 및 설치 </t>
  </si>
  <si>
    <t>상상디자인</t>
  </si>
  <si>
    <t>최창호</t>
  </si>
  <si>
    <t>서울특별시 영등포구 영등포로57길 9, 1414호(신길동, 대우 디오빌 골든뷰 오피스텔)</t>
  </si>
  <si>
    <t xml:space="preserve"> 122호 뉴스레터 제작 및 이벤트 진행 </t>
  </si>
  <si>
    <t xml:space="preserve"> 경기도박물관 고려도경 특별전 전시공사 </t>
  </si>
  <si>
    <t xml:space="preserve"> 박물관 중정 미로 증축 재설치 </t>
  </si>
  <si>
    <t>경기도 의왕시 이미로 40, 디비103호(포일동, 인덕원아이티밸리)</t>
  </si>
  <si>
    <t xml:space="preserve"> 고려도경 특별전 전시 및 도록제작용 고화질 사진촬영 </t>
  </si>
  <si>
    <t>서울특별시 은평구 연서로27길 11-10(갈현동)</t>
  </si>
  <si>
    <t xml:space="preserve"> 중정 미로 안개분수 설치공사 </t>
  </si>
  <si>
    <t>올포그</t>
  </si>
  <si>
    <t>여은석</t>
  </si>
  <si>
    <t>경기 광주시 오포읍 문형산길 238</t>
  </si>
  <si>
    <t xml:space="preserve"> 경기도박물관 회전교차로 관급자재(주차 무인정산기) 구매 </t>
  </si>
  <si>
    <t xml:space="preserve"> 경기도박물관 고려도경 특별전 개막식 찻다리 진행 </t>
  </si>
  <si>
    <t>김포 다도박물관</t>
  </si>
  <si>
    <t>손민영</t>
  </si>
  <si>
    <t>경기 김포시 월곶면 애기봉로 275번길 187-49</t>
  </si>
  <si>
    <t xml:space="preserve"> 경기도박물관 고려도경 특별전 개막식 다례 재현행사 진행 </t>
  </si>
  <si>
    <t xml:space="preserve"> 업무용 모니터 구매(10대) </t>
  </si>
  <si>
    <t>삼성전자㈜</t>
  </si>
  <si>
    <t xml:space="preserve"> 경기도박물관 회전교차로 안전보강 공사 </t>
  </si>
  <si>
    <t xml:space="preserve"> 소방(방화문 소방선로) 보수공사 </t>
  </si>
  <si>
    <t xml:space="preserve"> 찾아가는 경기도박물관 교보재 구입(성인 대상) </t>
  </si>
  <si>
    <t>무아랩 주식회사</t>
  </si>
  <si>
    <t>전영우</t>
  </si>
  <si>
    <t>서울특별시 중구 퇴계로 지하 265, 지하2층 B205호(충무로5가, 충무창업큐브)</t>
  </si>
  <si>
    <t xml:space="preserve"> 찾아가는 경기도박물관 교보재(주머니키트) 제작 </t>
  </si>
  <si>
    <t>생활의정성을만나다 협동조합</t>
  </si>
  <si>
    <t>황선영</t>
  </si>
  <si>
    <t>경기도 안양시 동안구 평촌대로127번길 69, 1층(호계동)</t>
  </si>
  <si>
    <t xml:space="preserve"> 찾아가는 경기도박물관 체험키트(상상전시관) 제작 </t>
  </si>
  <si>
    <t xml:space="preserve"> 기기설치용 콘크리트 패드 설치 및 철거공사 </t>
  </si>
  <si>
    <t>권선종합공사</t>
  </si>
  <si>
    <t>김채곤</t>
  </si>
  <si>
    <t>경기도 수원시 장안구 창훈로29번길 23(연무동)</t>
  </si>
  <si>
    <t xml:space="preserve"> 경기도박물관 고려도경 특별전 도록 제작 </t>
  </si>
  <si>
    <t>J. B D&amp;P</t>
  </si>
  <si>
    <t>노웅섭</t>
  </si>
  <si>
    <t>서울특별시 중구 퇴계로36가길 42, 2층(필동2가, 아성빌딩)</t>
  </si>
  <si>
    <t xml:space="preserve"> 교육실 전기판넬 및 배관배선 공사 </t>
  </si>
  <si>
    <t>명보이엔지</t>
  </si>
  <si>
    <t>신홍균</t>
  </si>
  <si>
    <t>경기도 수원시 팔달구 인계로9번길 12-8, 1층(인계동)</t>
  </si>
  <si>
    <t xml:space="preserve"> 보일러 세관 용역비 </t>
  </si>
  <si>
    <t>경기도 용인 기흥구 중동 665-12</t>
  </si>
  <si>
    <t xml:space="preserve"> 경기도박물관 중요유물 긴급구입(초상화 6점) </t>
  </si>
  <si>
    <t>안효종</t>
  </si>
  <si>
    <t xml:space="preserve">경기 수원시 장안구 수성로303번길 29 수성프라자 나동 201호 </t>
  </si>
  <si>
    <t xml:space="preserve"> 찾아가는 경기도박물관 교보재(에코백) 제작 </t>
  </si>
  <si>
    <t xml:space="preserve"> 경기도박물관 주차장 무인정산기 보강공사(발판 설치) </t>
  </si>
  <si>
    <t xml:space="preserve"> 경기도박물관 문화상품 활용 일러스트레이션 제작 </t>
  </si>
  <si>
    <t>이혜실</t>
  </si>
  <si>
    <t>경기 고양시 덕양구 도래울로 86, 312-2305</t>
  </si>
  <si>
    <t xml:space="preserve"> 교육실 항온항습기 덕트 설치공사 </t>
  </si>
  <si>
    <t>경기도 시흥시 공단1대로260번안길 47-0 (정왕동)</t>
  </si>
  <si>
    <t xml:space="preserve"> 소정 서화유물 보존처리 </t>
  </si>
  <si>
    <t xml:space="preserve"> 소장 목재유물 보존처리 </t>
  </si>
  <si>
    <t>한송공방</t>
  </si>
  <si>
    <t>박성규</t>
  </si>
  <si>
    <t>경기 고양시 덕양구 호국로1427번길 99</t>
  </si>
  <si>
    <t xml:space="preserve"> 기증유물 영인본 제작 </t>
  </si>
  <si>
    <t>사단법인 한국장황연구회</t>
  </si>
  <si>
    <t>서울 동작구 강남초등8길 16</t>
  </si>
  <si>
    <t xml:space="preserve"> 스마트 교육프로그램 콘텐츠 사용 및 기기 임대 </t>
  </si>
  <si>
    <t>주식회사 인스에듀테인먼트</t>
  </si>
  <si>
    <t>서봉현</t>
  </si>
  <si>
    <t>경기 수원시 팔달구 효원로249번길 28</t>
  </si>
  <si>
    <t xml:space="preserve"> 세시풍속 한가위 놀이 및 체험행사 풍물놀이 진행 </t>
  </si>
  <si>
    <t>(사)국가무형문화재 평택농악보존회</t>
  </si>
  <si>
    <t>조한숙</t>
  </si>
  <si>
    <t>경기도 평택시 팽성읍 평궁2길 15</t>
  </si>
  <si>
    <t xml:space="preserve"> 교육실 항온항습기 구매 </t>
  </si>
  <si>
    <t xml:space="preserve"> 문화상품(향낭5종) 제작 </t>
  </si>
  <si>
    <t>㈜래비노브</t>
  </si>
  <si>
    <t>이우정</t>
  </si>
  <si>
    <t>서울 서초구 마방로6길 7-26</t>
  </si>
  <si>
    <t xml:space="preserve"> 홍경주 초상 모사본 제작 </t>
  </si>
  <si>
    <t xml:space="preserve"> 심환지 기획전시 전시설계 용역 </t>
  </si>
  <si>
    <t xml:space="preserve"> 도서실 서가 구입 </t>
  </si>
  <si>
    <t>민성 O.A</t>
  </si>
  <si>
    <t>안상원</t>
  </si>
  <si>
    <t>서울 서초구 동작대로 72-0</t>
  </si>
  <si>
    <t xml:space="preserve"> 시설환경개선 설계용역 </t>
  </si>
  <si>
    <t>㈜에스오에이피</t>
  </si>
  <si>
    <t>장동선</t>
  </si>
  <si>
    <t>경기 화성시 요행로707번길 30</t>
  </si>
  <si>
    <t xml:space="preserve"> 기증유물보존처리 및 특별전 추진 고화질 사진 촬영 </t>
  </si>
  <si>
    <t>경기 구리시 수택동 877</t>
  </si>
  <si>
    <t xml:space="preserve"> 교육공간 디자인 및 설계용역 </t>
  </si>
  <si>
    <t>㈜건축사사무소 에스아이</t>
  </si>
  <si>
    <t xml:space="preserve"> 박물관 건물외벽 세척 및 보강 </t>
  </si>
  <si>
    <t>크린존</t>
  </si>
  <si>
    <t>공창량</t>
  </si>
  <si>
    <t>경기 화성시 봉담듭 시청로 1413</t>
  </si>
  <si>
    <t xml:space="preserve"> 박물관 도서실 서가 이동 및 재배치 </t>
  </si>
  <si>
    <t>㈜네모SDS</t>
  </si>
  <si>
    <t>최재영</t>
  </si>
  <si>
    <t>서울 금천구 시흥대로 97</t>
  </si>
  <si>
    <t xml:space="preserve"> 고려도경 특별전 전시장 철거공사 </t>
  </si>
  <si>
    <t>서울 영등포구 영등포로57길 9</t>
  </si>
  <si>
    <t xml:space="preserve"> 심환지의 정치와 학문세계 학술대회 운영 </t>
  </si>
  <si>
    <t>성균관대학교</t>
  </si>
  <si>
    <t>정규상</t>
  </si>
  <si>
    <t>서울 종로구 성균관로 25-2</t>
  </si>
  <si>
    <t xml:space="preserve"> 심환지의 특별전 유물 영인본 제작 </t>
  </si>
  <si>
    <t>이룸</t>
  </si>
  <si>
    <t>이재근</t>
  </si>
  <si>
    <t>서울 종로구 청계천로 159, 775-2</t>
  </si>
  <si>
    <t xml:space="preserve"> 전시동 개선공사 관련 건축물 안전진단 </t>
  </si>
  <si>
    <t>㈜동양구조이앤알</t>
  </si>
  <si>
    <t>서울 광진구 아차산로 188</t>
  </si>
  <si>
    <t xml:space="preserve"> 도서실 바닥 데코타일 및 벽체 도장공사 </t>
  </si>
  <si>
    <t>경기 수원시 장안구 파장로7번길 30</t>
  </si>
  <si>
    <t xml:space="preserve"> 특고압 수전설비 구매 </t>
  </si>
  <si>
    <t>㈜동보파워텍</t>
  </si>
  <si>
    <t>심승용</t>
  </si>
  <si>
    <t>경기 고양시 일산동구 고봉로 32-19</t>
  </si>
  <si>
    <t xml:space="preserve"> 심환지 특별전 홍보물 제작 </t>
  </si>
  <si>
    <t>서울 은평구 증산로21길 15-4, 3층동</t>
  </si>
  <si>
    <t xml:space="preserve"> 소장품 고화질 촬영 </t>
  </si>
  <si>
    <t>경기 수원시 영통구 도청로 10</t>
  </si>
  <si>
    <t xml:space="preserve"> 경기도박물관 연보 제 21호 제작 </t>
  </si>
  <si>
    <t xml:space="preserve"> 기증자 인터뷰 영상 제작 </t>
  </si>
  <si>
    <t>㈜디유크리에이티브</t>
  </si>
  <si>
    <t>김선욱</t>
  </si>
  <si>
    <t>서울 강남구 선릉로 669</t>
  </si>
  <si>
    <t xml:space="preserve"> 심환지 특별전 전시보조물 설치 </t>
  </si>
  <si>
    <t>강신명외 1명</t>
  </si>
  <si>
    <t>서울 용산구 한강대로 95, A동1415호</t>
  </si>
  <si>
    <t xml:space="preserve"> 심환지 특별전 그래픽 제작 및 설치 </t>
  </si>
  <si>
    <t>가을기획</t>
  </si>
  <si>
    <t>전현자외 1명</t>
  </si>
  <si>
    <t>경기 고양시 일산동구 장대길 99-13, 나동</t>
  </si>
  <si>
    <t xml:space="preserve"> 비상발전기 보수 및 무보수배터리 교체공사 </t>
  </si>
  <si>
    <t>㈜이피컴퍼니</t>
  </si>
  <si>
    <t>양형락</t>
  </si>
  <si>
    <t>서울 마포구 와우산로21길 19-12, 501호</t>
  </si>
  <si>
    <t xml:space="preserve"> 팔각정 및 정려각 단청 보수공사 </t>
  </si>
  <si>
    <t>글로벌한옥건설</t>
  </si>
  <si>
    <t>박주복</t>
  </si>
  <si>
    <t>경기 성남시 중원구 제일로 69</t>
  </si>
  <si>
    <t xml:space="preserve"> 전시 조명레일용 등기구 제작구매 </t>
  </si>
  <si>
    <t xml:space="preserve"> 심환지 특별전 도록 제작 </t>
  </si>
  <si>
    <t xml:space="preserve"> 특별전 출품 유물 촬영 </t>
  </si>
  <si>
    <t>사진연구소</t>
  </si>
  <si>
    <t>선유민</t>
  </si>
  <si>
    <t>경기 화성시 팔탄면 기천리 177-25</t>
  </si>
  <si>
    <t xml:space="preserve"> 기증유물실 전시보조물 제작 및 설치 </t>
  </si>
  <si>
    <t>디자인나눔</t>
  </si>
  <si>
    <t>서울 마포구 양화로6길 9-24, 5층</t>
  </si>
  <si>
    <t xml:space="preserve"> 특고압수전실 환경개선공사 </t>
  </si>
  <si>
    <t>경기 수원시 조원로 16, 상가동 1층 12,13호</t>
  </si>
  <si>
    <t xml:space="preserve"> 기증 석물 이전 </t>
  </si>
  <si>
    <t>경기 화성시 황계길 134</t>
  </si>
  <si>
    <t xml:space="preserve"> 123호 뉴스레터 제작 및 이벤트 진행 </t>
  </si>
  <si>
    <t xml:space="preserve"> 박물관 야외전시장 물레방앗간 초가지붕 보수 </t>
  </si>
  <si>
    <t xml:space="preserve"> 보존과학실 바닥 개선 작업 </t>
  </si>
  <si>
    <t xml:space="preserve"> 심환지 특별전 미디어 영상물 제작 </t>
  </si>
  <si>
    <t>박세호외 3명</t>
  </si>
  <si>
    <t>서울 성북구 솔샘로5길 43-11, 201호</t>
  </si>
  <si>
    <t xml:space="preserve"> 기증유물실 전시 리플렛 제작 </t>
  </si>
  <si>
    <t xml:space="preserve"> 기증자 발송용 연하장 제작 </t>
  </si>
  <si>
    <t xml:space="preserve"> 기증 탁본 유물 정리 및 보존처리 </t>
  </si>
  <si>
    <t>이상화</t>
  </si>
  <si>
    <t>경기 용인시 처인구 낙은로50번길 9-3</t>
  </si>
  <si>
    <t xml:space="preserve"> 야외공연장 보수보강 및 환경개선공사 </t>
  </si>
  <si>
    <t xml:space="preserve"> 고려도경 특별전 학술대회 자료집 제작 </t>
  </si>
  <si>
    <t>에이앤티코리아</t>
  </si>
  <si>
    <t>김이구</t>
  </si>
  <si>
    <t>경기 안산시 단원구 고잔동 776 주공그린빌</t>
  </si>
  <si>
    <t xml:space="preserve"> 경기 리모델링 계획(기본개념) 설계 용역 </t>
  </si>
  <si>
    <t>건축사사무소 이.도 아크텍츠 앤드 파트너스</t>
  </si>
  <si>
    <t>문희</t>
  </si>
  <si>
    <t>서울 서초구 논현로1길 12, 2층</t>
  </si>
  <si>
    <t xml:space="preserve"> 경기도박물관 출입구 리모델링 </t>
  </si>
  <si>
    <t>지음</t>
  </si>
  <si>
    <t>최용준</t>
  </si>
  <si>
    <t>경기 하남시 춘궁로68번길 60-44</t>
  </si>
  <si>
    <t xml:space="preserve"> 경기도박물관 출입구 리모델링 전기공사 </t>
  </si>
  <si>
    <t>경기 수원시 팔달구 인계로9번길 12-8, 1층</t>
  </si>
  <si>
    <t xml:space="preserve"> 경기도박물관 출입계단 조형물 제작 설치 </t>
  </si>
  <si>
    <t>니치</t>
  </si>
  <si>
    <t>권라희</t>
  </si>
  <si>
    <t>경기 화성시 효행로707번길 30</t>
  </si>
  <si>
    <t>㈜대양테크윈</t>
  </si>
  <si>
    <t>박인권</t>
  </si>
  <si>
    <t>인천 남동구 논고개로 321, 3층</t>
  </si>
  <si>
    <t xml:space="preserve"> 2019년 입장권 발권시스템 유지보수 관리 용역 </t>
  </si>
  <si>
    <t xml:space="preserve"> 2019년 통신설비 유지보수 관리 용역 </t>
  </si>
  <si>
    <t xml:space="preserve"> 2019년 건물 소독 용역 </t>
  </si>
  <si>
    <t xml:space="preserve"> 2019년 승강기 유지보수 관리 용역  </t>
  </si>
  <si>
    <t xml:space="preserve"> 2019년 사무용 복합기 임차(관리파트) </t>
  </si>
  <si>
    <t xml:space="preserve"> 2019년 전산기기 유지보수  관리 용역 </t>
  </si>
  <si>
    <t xml:space="preserve"> 고문서 보관상자 제작 구입 </t>
  </si>
  <si>
    <t xml:space="preserve"> 상갈동 맛집 지도제작 의뢰 </t>
  </si>
  <si>
    <t>조은하</t>
  </si>
  <si>
    <t xml:space="preserve"> 홍경주 초상 보존처리 </t>
  </si>
  <si>
    <t xml:space="preserve"> 청송심씨 일가 묘 출토복식 긴급 보존처리 </t>
  </si>
  <si>
    <t>이혜린</t>
  </si>
  <si>
    <t xml:space="preserve"> 뮤지엄파크 입구(주차장) 조형물 제작 설치 </t>
  </si>
  <si>
    <t xml:space="preserve"> 소방시설 보수공사 </t>
  </si>
  <si>
    <t xml:space="preserve"> 찾아가는 경기도박물관 운영시스템 구축 및 리뉴얼 조사 </t>
  </si>
  <si>
    <t>임채은</t>
  </si>
  <si>
    <t xml:space="preserve"> 학교 연계 프로그램 시스템 구축 및 행사관련 자료 조사 </t>
  </si>
  <si>
    <t>안윤주</t>
  </si>
  <si>
    <t xml:space="preserve"> 소장 출토복식 긴급 보존처리 의뢰 </t>
  </si>
  <si>
    <t xml:space="preserve"> 풍양조씨 묘역 출토 회지석 보존처리 </t>
  </si>
  <si>
    <t>경기도 용인시 처인구 낙은로50번길 9-3</t>
  </si>
  <si>
    <t xml:space="preserve"> 특별전관련 영상물 제작 및 설치 </t>
  </si>
  <si>
    <t>문종상</t>
  </si>
  <si>
    <t>경기도 수원시 팔달구 팔달문로153번길 46</t>
  </si>
  <si>
    <t xml:space="preserve"> 건축물 유지관리 점검 용역 </t>
  </si>
  <si>
    <t>한울종합건축사사무소</t>
  </si>
  <si>
    <t>최정곤</t>
  </si>
  <si>
    <t xml:space="preserve"> 소나무 재선충병 예방 수간주사 방제 </t>
  </si>
  <si>
    <t>㈜가온푸르</t>
  </si>
  <si>
    <t xml:space="preserve"> 3.1운동 특별전 전시 디자인 설계 </t>
  </si>
  <si>
    <t xml:space="preserve"> 대표 교육콘텐츠 연구용역 진행에 따른 소장유물 조사 및 연구 </t>
  </si>
  <si>
    <t xml:space="preserve"> 교육 행사 관련 아카이브 구축 및 자료 조사 </t>
  </si>
  <si>
    <t xml:space="preserve"> 경기도박물관 대표 교육콘텐츠 제작을 위한 교육프로그램 기초조사 </t>
  </si>
  <si>
    <t>MUSEUM+e</t>
  </si>
  <si>
    <t>이연수</t>
  </si>
  <si>
    <t xml:space="preserve"> 업무용차량(니로) 임차 </t>
  </si>
  <si>
    <t xml:space="preserve"> 업무용컴퓨터 구매 </t>
  </si>
  <si>
    <t>주식회사 삼보컴퓨터</t>
  </si>
  <si>
    <t>이홍선</t>
  </si>
  <si>
    <t xml:space="preserve"> 박물관 전시유물진열장용 조명기구 제작구입 </t>
  </si>
  <si>
    <t xml:space="preserve"> 황금돼지해가 왔다 틈새전 전시보조물 제작 </t>
  </si>
  <si>
    <t xml:space="preserve"> 3.1운동 특별전 영상 구조물 작품 제작 </t>
  </si>
  <si>
    <t xml:space="preserve"> 3.1운동 특별전 그래픽 및 홍보물 제작 </t>
  </si>
  <si>
    <t>박정선외 1명</t>
  </si>
  <si>
    <t xml:space="preserve"> 공기조화기 및 항온항습기 필터구매 </t>
  </si>
  <si>
    <t>엠지테크</t>
  </si>
  <si>
    <t>김명구</t>
  </si>
  <si>
    <t xml:space="preserve"> 찾아가는 경기도박물관 교보재 및 체험키트 제작 </t>
  </si>
  <si>
    <t xml:space="preserve"> 3.1운동 100주년 기념 특별전 연계 공연 진행 </t>
  </si>
  <si>
    <t>문경식</t>
  </si>
  <si>
    <t xml:space="preserve"> 심환지 특별전 철거공사 </t>
  </si>
  <si>
    <t>인스토리</t>
  </si>
  <si>
    <t>이연숙</t>
  </si>
  <si>
    <t xml:space="preserve"> 3.1운동 특별전 전시벽체 설치공사 </t>
  </si>
  <si>
    <t xml:space="preserve"> 옥외 CCTV카메라 교체 및 배관배선 공사 </t>
  </si>
  <si>
    <t>주식회사 한영시스템즈</t>
  </si>
  <si>
    <t xml:space="preserve"> 기계실 집수정 배수펌프 토출관 교체 및 제어판넬 설치 </t>
  </si>
  <si>
    <t>㈜임빌</t>
  </si>
  <si>
    <t>이명열</t>
  </si>
  <si>
    <t xml:space="preserve"> 야외 발굴체험장 긴급보수 및 정비 </t>
  </si>
  <si>
    <t>개인</t>
    <phoneticPr fontId="1" type="noConversion"/>
  </si>
  <si>
    <t>용역</t>
    <phoneticPr fontId="1" type="noConversion"/>
  </si>
  <si>
    <t>㈜예인미술</t>
    <phoneticPr fontId="1" type="noConversion"/>
  </si>
  <si>
    <t>장회운</t>
    <phoneticPr fontId="1" type="noConversion"/>
  </si>
  <si>
    <t>공사</t>
    <phoneticPr fontId="1" type="noConversion"/>
  </si>
  <si>
    <t>진디자인</t>
    <phoneticPr fontId="1" type="noConversion"/>
  </si>
  <si>
    <t>김진향</t>
    <phoneticPr fontId="1" type="noConversion"/>
  </si>
  <si>
    <t>경기도박물관 야외전시물 연자방아 및 우물 보수공사 용역</t>
  </si>
  <si>
    <t>글로벌 한옥건설</t>
  </si>
  <si>
    <t>경기도박물관 지정문화재 보관 오동나무 제작 용역</t>
  </si>
  <si>
    <t>김문권</t>
  </si>
  <si>
    <t>경기도박물관 교육실 임시 유물보관대 설치 제작</t>
  </si>
  <si>
    <t>경기도박물관 기증 전적류 유물 보존처리</t>
  </si>
  <si>
    <t>경기도박물관 기증유물 훈증소득</t>
  </si>
  <si>
    <t>동아모터</t>
  </si>
  <si>
    <t>세시풍속 단오 부채 전시 및 만들기 체험 도록 제작 용역</t>
  </si>
  <si>
    <t>미술문화원</t>
  </si>
  <si>
    <t>최명근</t>
  </si>
  <si>
    <t>경기도박물관 도서실 장서 정비 등록 작업</t>
  </si>
  <si>
    <t>경일시스템</t>
  </si>
  <si>
    <t>안현주</t>
  </si>
  <si>
    <t xml:space="preserve">야외발굴장 집자리터 철거 </t>
  </si>
  <si>
    <t>경기도박물관 전시동 우레탄 보수 및 행정동 방수공사</t>
  </si>
  <si>
    <t>㈜인스톤케미칼</t>
  </si>
  <si>
    <t>신태인</t>
  </si>
  <si>
    <t>경기도박물관 기계실 보일러 안전검사 및 성능검사 세관 용역</t>
  </si>
  <si>
    <t>한국미우라서비스</t>
  </si>
  <si>
    <t>닥터프린트</t>
  </si>
  <si>
    <t>유병욱</t>
  </si>
  <si>
    <t>경기도박물관 칸막이 및 도배 공사 등</t>
  </si>
  <si>
    <t>하나종합인테리어</t>
  </si>
  <si>
    <t>경기도박물관내 생활 폐기물 처리 용역</t>
  </si>
  <si>
    <t>한국화재안전진단(주)</t>
  </si>
  <si>
    <t>류진환</t>
  </si>
  <si>
    <t>경기도박물관 소방 시설 유지보수 등 관리 용역</t>
  </si>
  <si>
    <t>경기도박물관 소장 서화유물 보존처리 용역</t>
  </si>
  <si>
    <t>용인대학교 산학협력단</t>
  </si>
  <si>
    <t>김혜영</t>
  </si>
  <si>
    <t>경기도박물관 소장품 Data Base 작업 입력 용역</t>
  </si>
  <si>
    <t>디포상사</t>
  </si>
  <si>
    <t>교육실 유물 임시 보관대 추가 제작 설치 및 출입문 보완</t>
  </si>
  <si>
    <t>최기헌</t>
  </si>
  <si>
    <t>경기도박물관 전시 교육용 스미트패드 임대 용역</t>
  </si>
  <si>
    <t>(주)디앤피코퍼레이션</t>
  </si>
  <si>
    <t>경기도박물관 벽천 펌프 철거 및 제작 재설치 용역</t>
  </si>
  <si>
    <t>뮤지엄 상품구입(스마트톡그립/휴대폰거치대)</t>
  </si>
  <si>
    <t>뮤지엄 상품구입(마우스패드)</t>
  </si>
  <si>
    <t>뮤지엄 상품구입(일월 오봉도 필통)</t>
  </si>
  <si>
    <t>강정은스튜디오</t>
  </si>
  <si>
    <t>뮤지엄파크 어린이날 행사 안전관리 행사 운영 용역</t>
  </si>
  <si>
    <t>㈜아이캔컴퍼니</t>
  </si>
  <si>
    <t>㈜위플레이프로덕션</t>
  </si>
  <si>
    <t>경기도박물관 자산관련 정기 재물조사 용역</t>
  </si>
  <si>
    <t>포임인포텍(주)</t>
  </si>
  <si>
    <t>경기도박물관 전시실 전시조명레일 및 조명기구 철거공사</t>
  </si>
  <si>
    <t>경기도박물관 조환 묘 출토 회지석 보존처리 용역</t>
  </si>
  <si>
    <t>이텍피엔지</t>
  </si>
  <si>
    <t>차량번호 인식시스템 업데이트</t>
  </si>
  <si>
    <t>물레방아간 야외전시물 초가지붕 보수</t>
  </si>
  <si>
    <t>경기도박물관 퍼실리테이션 컨설팅 용역</t>
  </si>
  <si>
    <t>링크컨설팅</t>
  </si>
  <si>
    <t>펜코일유니트 배관교체 및 천장재 보강 공사</t>
  </si>
  <si>
    <t>경기도박물관 홈페이지 리뉴얼 용역</t>
  </si>
  <si>
    <t>㈜유즈나인</t>
  </si>
  <si>
    <t>개인</t>
    <phoneticPr fontId="1" type="noConversion"/>
  </si>
  <si>
    <t>프레스종합공사</t>
    <phoneticPr fontId="1" type="noConversion"/>
  </si>
  <si>
    <t>김선경</t>
    <phoneticPr fontId="1" type="noConversion"/>
  </si>
  <si>
    <t>내곡목공소</t>
    <phoneticPr fontId="1" type="noConversion"/>
  </si>
  <si>
    <t>(주)더세이프</t>
    <phoneticPr fontId="1" type="noConversion"/>
  </si>
  <si>
    <t>최기헌</t>
    <phoneticPr fontId="1" type="noConversion"/>
  </si>
  <si>
    <t>최희수</t>
    <phoneticPr fontId="1" type="noConversion"/>
  </si>
  <si>
    <t>한국종합방제</t>
    <phoneticPr fontId="1" type="noConversion"/>
  </si>
  <si>
    <t>이웅기</t>
    <phoneticPr fontId="1" type="noConversion"/>
  </si>
  <si>
    <t>인천 중구 서해대로 417번길 27-7(신흥동 1가)</t>
    <phoneticPr fontId="1" type="noConversion"/>
  </si>
  <si>
    <t>김승곤</t>
    <phoneticPr fontId="1" type="noConversion"/>
  </si>
  <si>
    <t>김경래</t>
    <phoneticPr fontId="1" type="noConversion"/>
  </si>
  <si>
    <t>물품</t>
    <phoneticPr fontId="1" type="noConversion"/>
  </si>
  <si>
    <t>㈜금강엘리베이터에스브이씨</t>
    <phoneticPr fontId="1" type="noConversion"/>
  </si>
  <si>
    <t>윤재중</t>
    <phoneticPr fontId="1" type="noConversion"/>
  </si>
  <si>
    <t>정용재</t>
    <phoneticPr fontId="1" type="noConversion"/>
  </si>
  <si>
    <t>이윤승</t>
    <phoneticPr fontId="1" type="noConversion"/>
  </si>
  <si>
    <t>(주)한우리환경</t>
    <phoneticPr fontId="1" type="noConversion"/>
  </si>
  <si>
    <t>용역(변경)</t>
    <phoneticPr fontId="1" type="noConversion"/>
  </si>
  <si>
    <t>㈜세이프텍</t>
    <phoneticPr fontId="1" type="noConversion"/>
  </si>
  <si>
    <t>차성호</t>
    <phoneticPr fontId="1" type="noConversion"/>
  </si>
  <si>
    <t>인천 중구 서해대로417, 27-7</t>
    <phoneticPr fontId="1" type="noConversion"/>
  </si>
  <si>
    <t>이병준</t>
    <phoneticPr fontId="1" type="noConversion"/>
  </si>
  <si>
    <t>안명수</t>
    <phoneticPr fontId="1" type="noConversion"/>
  </si>
  <si>
    <t>이윤주</t>
    <phoneticPr fontId="1" type="noConversion"/>
  </si>
  <si>
    <t>기프트인포㈜</t>
    <phoneticPr fontId="1" type="noConversion"/>
  </si>
  <si>
    <t>김형택</t>
    <phoneticPr fontId="1" type="noConversion"/>
  </si>
  <si>
    <t>세상</t>
    <phoneticPr fontId="1" type="noConversion"/>
  </si>
  <si>
    <t>고문현</t>
    <phoneticPr fontId="1" type="noConversion"/>
  </si>
  <si>
    <t>미미디자인</t>
    <phoneticPr fontId="1" type="noConversion"/>
  </si>
  <si>
    <t>한상미</t>
    <phoneticPr fontId="1" type="noConversion"/>
  </si>
  <si>
    <t>강정은</t>
    <phoneticPr fontId="1" type="noConversion"/>
  </si>
  <si>
    <t>최준용</t>
    <phoneticPr fontId="1" type="noConversion"/>
  </si>
  <si>
    <t>㈜EEEP 잎 문화예술기획</t>
    <phoneticPr fontId="1" type="noConversion"/>
  </si>
  <si>
    <t>이윤아</t>
    <phoneticPr fontId="1" type="noConversion"/>
  </si>
  <si>
    <t>방석형</t>
    <phoneticPr fontId="1" type="noConversion"/>
  </si>
  <si>
    <t>임봉빈</t>
    <phoneticPr fontId="1" type="noConversion"/>
  </si>
  <si>
    <t>신홍균</t>
    <phoneticPr fontId="1" type="noConversion"/>
  </si>
  <si>
    <t>이상화</t>
    <phoneticPr fontId="1" type="noConversion"/>
  </si>
  <si>
    <t>이학수</t>
    <phoneticPr fontId="1" type="noConversion"/>
  </si>
  <si>
    <t>㈜위쥬테크</t>
    <phoneticPr fontId="1" type="noConversion"/>
  </si>
  <si>
    <t>이용표 외 2명</t>
    <phoneticPr fontId="1" type="noConversion"/>
  </si>
  <si>
    <t>이종화</t>
    <phoneticPr fontId="1" type="noConversion"/>
  </si>
  <si>
    <t>주현희</t>
    <phoneticPr fontId="1" type="noConversion"/>
  </si>
  <si>
    <t>박상열</t>
    <phoneticPr fontId="1" type="noConversion"/>
  </si>
  <si>
    <t>이용구</t>
    <phoneticPr fontId="1" type="noConversion"/>
  </si>
  <si>
    <t>디자인나눔</t>
    <phoneticPr fontId="1" type="noConversion"/>
  </si>
  <si>
    <t>김옥수</t>
    <phoneticPr fontId="1" type="noConversion"/>
  </si>
  <si>
    <t>전성임</t>
    <phoneticPr fontId="1" type="noConversion"/>
  </si>
  <si>
    <t>㈜씨엠에이글로벌</t>
    <phoneticPr fontId="1" type="noConversion"/>
  </si>
  <si>
    <t>김영선</t>
    <phoneticPr fontId="1" type="noConversion"/>
  </si>
  <si>
    <t>대구 동구 팔공로47길 29(봉무동)</t>
    <phoneticPr fontId="1" type="noConversion"/>
  </si>
  <si>
    <t>장이</t>
    <phoneticPr fontId="1" type="noConversion"/>
  </si>
  <si>
    <t>이현경</t>
    <phoneticPr fontId="1" type="noConversion"/>
  </si>
  <si>
    <t>미술과조형㈜</t>
    <phoneticPr fontId="1" type="noConversion"/>
  </si>
  <si>
    <t>김도영</t>
    <phoneticPr fontId="1" type="noConversion"/>
  </si>
  <si>
    <t>㈜ 코아미디어</t>
    <phoneticPr fontId="1" type="noConversion"/>
  </si>
  <si>
    <t>이종상</t>
    <phoneticPr fontId="1" type="noConversion"/>
  </si>
  <si>
    <t>서헌강사진연구소</t>
    <phoneticPr fontId="1" type="noConversion"/>
  </si>
  <si>
    <t>서헌강</t>
    <phoneticPr fontId="1" type="noConversion"/>
  </si>
  <si>
    <t>인디자인</t>
    <phoneticPr fontId="1" type="noConversion"/>
  </si>
  <si>
    <t>김대규</t>
    <phoneticPr fontId="1" type="noConversion"/>
  </si>
  <si>
    <t>㈜대양테크윈</t>
    <phoneticPr fontId="1" type="noConversion"/>
  </si>
  <si>
    <t>박인권</t>
    <phoneticPr fontId="1" type="noConversion"/>
  </si>
  <si>
    <t>인천 남동구 논고개로 321, 3층(도림동)</t>
    <phoneticPr fontId="1" type="noConversion"/>
  </si>
  <si>
    <t>이지포그</t>
    <phoneticPr fontId="1" type="noConversion"/>
  </si>
  <si>
    <t>이승용</t>
    <phoneticPr fontId="1" type="noConversion"/>
  </si>
  <si>
    <t>성남시 수정구 수정로 73번길 7, 4층 402호(태평동)</t>
    <phoneticPr fontId="1" type="noConversion"/>
  </si>
  <si>
    <t>무아랩㈜</t>
    <phoneticPr fontId="1" type="noConversion"/>
  </si>
  <si>
    <t>전영우</t>
    <phoneticPr fontId="1" type="noConversion"/>
  </si>
  <si>
    <t>생활의정성을만나다 협동조합</t>
    <phoneticPr fontId="1" type="noConversion"/>
  </si>
  <si>
    <t>고윤미</t>
    <phoneticPr fontId="1" type="noConversion"/>
  </si>
  <si>
    <t>영일특장㈜</t>
    <phoneticPr fontId="1" type="noConversion"/>
  </si>
  <si>
    <t>박종선</t>
    <phoneticPr fontId="1" type="noConversion"/>
  </si>
  <si>
    <t>㈜비엠티</t>
    <phoneticPr fontId="1" type="noConversion"/>
  </si>
  <si>
    <t>윤종찬</t>
    <phoneticPr fontId="1" type="noConversion"/>
  </si>
  <si>
    <t>경남 양산시 산막공단남11길 35(북정동)</t>
    <phoneticPr fontId="1" type="noConversion"/>
  </si>
  <si>
    <t>㈜썬래이</t>
    <phoneticPr fontId="1" type="noConversion"/>
  </si>
  <si>
    <t>전현수</t>
    <phoneticPr fontId="1" type="noConversion"/>
  </si>
  <si>
    <t>㈜세일공조</t>
    <phoneticPr fontId="1" type="noConversion"/>
  </si>
  <si>
    <t>유시훈</t>
    <phoneticPr fontId="1" type="noConversion"/>
  </si>
  <si>
    <t>인천 서구 보듬8로 15-0(오류동)</t>
    <phoneticPr fontId="1" type="noConversion"/>
  </si>
  <si>
    <t>㈜네모에스디에스</t>
    <phoneticPr fontId="1" type="noConversion"/>
  </si>
  <si>
    <t>최재영</t>
    <phoneticPr fontId="1" type="noConversion"/>
  </si>
  <si>
    <t>㈜코아스</t>
    <phoneticPr fontId="1" type="noConversion"/>
  </si>
  <si>
    <t>노재근</t>
    <phoneticPr fontId="1" type="noConversion"/>
  </si>
  <si>
    <t>㈜한길이엔씨</t>
    <phoneticPr fontId="1" type="noConversion"/>
  </si>
  <si>
    <t>이천식</t>
    <phoneticPr fontId="1" type="noConversion"/>
  </si>
  <si>
    <t>삼광기업㈜</t>
    <phoneticPr fontId="1" type="noConversion"/>
  </si>
  <si>
    <t>유경자</t>
    <phoneticPr fontId="1" type="noConversion"/>
  </si>
  <si>
    <t>하나종합인테리어</t>
    <phoneticPr fontId="1" type="noConversion"/>
  </si>
  <si>
    <t>미디어스</t>
    <phoneticPr fontId="1" type="noConversion"/>
  </si>
  <si>
    <t>송양님</t>
    <phoneticPr fontId="1" type="noConversion"/>
  </si>
  <si>
    <t>서진문화유산㈜</t>
    <phoneticPr fontId="1" type="noConversion"/>
  </si>
  <si>
    <t>김선덕</t>
    <phoneticPr fontId="1" type="noConversion"/>
  </si>
  <si>
    <t>개인(국가무형문화재 3호)</t>
    <phoneticPr fontId="1" type="noConversion"/>
  </si>
  <si>
    <t>한선모</t>
    <phoneticPr fontId="1" type="noConversion"/>
  </si>
  <si>
    <t>㈜세준전력기술</t>
    <phoneticPr fontId="1" type="noConversion"/>
  </si>
  <si>
    <t>정미선</t>
    <phoneticPr fontId="1" type="noConversion"/>
  </si>
  <si>
    <t>홍미연</t>
    <phoneticPr fontId="1" type="noConversion"/>
  </si>
  <si>
    <t>이혜린</t>
    <phoneticPr fontId="1" type="noConversion"/>
  </si>
  <si>
    <t>모드앙</t>
    <phoneticPr fontId="1" type="noConversion"/>
  </si>
  <si>
    <t>김양희</t>
    <phoneticPr fontId="1" type="noConversion"/>
  </si>
  <si>
    <t>㈜주은정보시스템</t>
    <phoneticPr fontId="1" type="noConversion"/>
  </si>
  <si>
    <t>이명렬</t>
    <phoneticPr fontId="1" type="noConversion"/>
  </si>
  <si>
    <t>나이스음향</t>
    <phoneticPr fontId="1" type="noConversion"/>
  </si>
  <si>
    <t>승인수</t>
    <phoneticPr fontId="1" type="noConversion"/>
  </si>
  <si>
    <t>㈜비엔비퍼즐</t>
    <phoneticPr fontId="1" type="noConversion"/>
  </si>
  <si>
    <t>김종섭</t>
    <phoneticPr fontId="1" type="noConversion"/>
  </si>
  <si>
    <t>에버파크조경㈜</t>
    <phoneticPr fontId="1" type="noConversion"/>
  </si>
  <si>
    <t>백춘자</t>
    <phoneticPr fontId="1" type="noConversion"/>
  </si>
  <si>
    <t>㈜동진특송</t>
    <phoneticPr fontId="1" type="noConversion"/>
  </si>
  <si>
    <t>윤순상</t>
    <phoneticPr fontId="1" type="noConversion"/>
  </si>
  <si>
    <t>에임(AIM)</t>
    <phoneticPr fontId="1" type="noConversion"/>
  </si>
  <si>
    <t>강귀완</t>
    <phoneticPr fontId="1" type="noConversion"/>
  </si>
  <si>
    <t>할머니갑사</t>
    <phoneticPr fontId="1" type="noConversion"/>
  </si>
  <si>
    <t>이상규</t>
    <phoneticPr fontId="1" type="noConversion"/>
  </si>
  <si>
    <t>아리랑칠기</t>
    <phoneticPr fontId="1" type="noConversion"/>
  </si>
  <si>
    <t>권영민</t>
    <phoneticPr fontId="1" type="noConversion"/>
  </si>
  <si>
    <t>㈜유한엔지니어링</t>
    <phoneticPr fontId="1" type="noConversion"/>
  </si>
  <si>
    <t>정문환</t>
    <phoneticPr fontId="1" type="noConversion"/>
  </si>
  <si>
    <t>미코(MICO)</t>
    <phoneticPr fontId="1" type="noConversion"/>
  </si>
  <si>
    <t>채수미</t>
    <phoneticPr fontId="1" type="noConversion"/>
  </si>
  <si>
    <t>글로비전</t>
    <phoneticPr fontId="1" type="noConversion"/>
  </si>
  <si>
    <t>이정보</t>
    <phoneticPr fontId="1" type="noConversion"/>
  </si>
  <si>
    <t>㈜도원문화유산</t>
    <phoneticPr fontId="1" type="noConversion"/>
  </si>
  <si>
    <t>조규영</t>
    <phoneticPr fontId="1" type="noConversion"/>
  </si>
  <si>
    <t>동아모터</t>
    <phoneticPr fontId="1" type="noConversion"/>
  </si>
  <si>
    <t>㈜서진문화유산</t>
    <phoneticPr fontId="1" type="noConversion"/>
  </si>
  <si>
    <t>재호산업</t>
    <phoneticPr fontId="1" type="noConversion"/>
  </si>
  <si>
    <t>한국화재안전㈜</t>
    <phoneticPr fontId="1" type="noConversion"/>
  </si>
  <si>
    <t>류진환</t>
    <phoneticPr fontId="1" type="noConversion"/>
  </si>
  <si>
    <t>㈜지오스컴퍼니</t>
    <phoneticPr fontId="1" type="noConversion"/>
  </si>
  <si>
    <t>남경훈</t>
    <phoneticPr fontId="1" type="noConversion"/>
  </si>
  <si>
    <t>박우선</t>
    <phoneticPr fontId="1" type="noConversion"/>
  </si>
  <si>
    <t>박경숙</t>
    <phoneticPr fontId="1" type="noConversion"/>
  </si>
  <si>
    <t>애니기린</t>
    <phoneticPr fontId="1" type="noConversion"/>
  </si>
  <si>
    <t>황효현</t>
    <phoneticPr fontId="1" type="noConversion"/>
  </si>
  <si>
    <t>㈜한탑디자인</t>
    <phoneticPr fontId="1" type="noConversion"/>
  </si>
  <si>
    <t>송하일</t>
    <phoneticPr fontId="1" type="noConversion"/>
  </si>
  <si>
    <t>주화건설㈜</t>
    <phoneticPr fontId="1" type="noConversion"/>
  </si>
  <si>
    <t>박정숙</t>
    <phoneticPr fontId="1" type="noConversion"/>
  </si>
  <si>
    <t>㈜도담건축사사무소</t>
    <phoneticPr fontId="1" type="noConversion"/>
  </si>
  <si>
    <t>오미애</t>
    <phoneticPr fontId="1" type="noConversion"/>
  </si>
  <si>
    <t>㈜한양전설</t>
    <phoneticPr fontId="1" type="noConversion"/>
  </si>
  <si>
    <t>이인호</t>
    <phoneticPr fontId="1" type="noConversion"/>
  </si>
  <si>
    <t>유환아이텍㈜</t>
    <phoneticPr fontId="1" type="noConversion"/>
  </si>
  <si>
    <t>유창수</t>
    <phoneticPr fontId="1" type="noConversion"/>
  </si>
  <si>
    <t>㈜시공문화</t>
    <phoneticPr fontId="1" type="noConversion"/>
  </si>
  <si>
    <t>김승태</t>
    <phoneticPr fontId="1" type="noConversion"/>
  </si>
  <si>
    <t>우리건설산업㈜</t>
    <phoneticPr fontId="1" type="noConversion"/>
  </si>
  <si>
    <t>이길범</t>
    <phoneticPr fontId="1" type="noConversion"/>
  </si>
  <si>
    <t>㈜신한이엔씨</t>
    <phoneticPr fontId="1" type="noConversion"/>
  </si>
  <si>
    <t>김수경, 전장열</t>
    <phoneticPr fontId="1" type="noConversion"/>
  </si>
  <si>
    <t>인천 남동구 장자로6번길 3-10(장수동, 2층)</t>
    <phoneticPr fontId="1" type="noConversion"/>
  </si>
  <si>
    <t>㈜놀이나무 수원지점</t>
    <phoneticPr fontId="1" type="noConversion"/>
  </si>
  <si>
    <t>이원영</t>
    <phoneticPr fontId="1" type="noConversion"/>
  </si>
  <si>
    <t>삼성전자㈜</t>
    <phoneticPr fontId="1" type="noConversion"/>
  </si>
  <si>
    <t>김기남</t>
    <phoneticPr fontId="1" type="noConversion"/>
  </si>
  <si>
    <t>임차</t>
    <phoneticPr fontId="1" type="noConversion"/>
  </si>
  <si>
    <t>㈜우리오에이</t>
    <phoneticPr fontId="1" type="noConversion"/>
  </si>
  <si>
    <t>양승희</t>
    <phoneticPr fontId="1" type="noConversion"/>
  </si>
  <si>
    <t>㈜디스커버원</t>
    <phoneticPr fontId="1" type="noConversion"/>
  </si>
  <si>
    <t>주용찬</t>
    <phoneticPr fontId="1" type="noConversion"/>
  </si>
  <si>
    <t>애드잡</t>
    <phoneticPr fontId="1" type="noConversion"/>
  </si>
  <si>
    <t>홍경아</t>
    <phoneticPr fontId="1" type="noConversion"/>
  </si>
  <si>
    <t>새날커뮤니케이션</t>
    <phoneticPr fontId="1" type="noConversion"/>
  </si>
  <si>
    <t>최영준</t>
    <phoneticPr fontId="1" type="noConversion"/>
  </si>
  <si>
    <t>㈜케이옥션</t>
    <phoneticPr fontId="1" type="noConversion"/>
  </si>
  <si>
    <t>도현순</t>
    <phoneticPr fontId="1" type="noConversion"/>
  </si>
  <si>
    <t>㈜재윤</t>
    <phoneticPr fontId="1" type="noConversion"/>
  </si>
  <si>
    <t>안홍규</t>
    <phoneticPr fontId="1" type="noConversion"/>
  </si>
  <si>
    <t>일진방사선엔지니어링㈜</t>
    <phoneticPr fontId="1" type="noConversion"/>
  </si>
  <si>
    <t>정영근</t>
    <phoneticPr fontId="1" type="noConversion"/>
  </si>
  <si>
    <t>양한</t>
    <phoneticPr fontId="1" type="noConversion"/>
  </si>
  <si>
    <t>㈜삼보컴퓨터</t>
    <phoneticPr fontId="1" type="noConversion"/>
  </si>
  <si>
    <t>이홍선</t>
    <phoneticPr fontId="1" type="noConversion"/>
  </si>
  <si>
    <t>블루원텍스타일 주식회사</t>
    <phoneticPr fontId="1" type="noConversion"/>
  </si>
  <si>
    <t>경기하수구 누수탐사</t>
    <phoneticPr fontId="1" type="noConversion"/>
  </si>
  <si>
    <t>㈜디자인이가스퀘어</t>
    <phoneticPr fontId="1" type="noConversion"/>
  </si>
  <si>
    <t>피앤제이인터내셔널</t>
    <phoneticPr fontId="1" type="noConversion"/>
  </si>
  <si>
    <t>경기도 화성시 노작로 175, 지하층 비06호(반송동)</t>
    <phoneticPr fontId="1" type="noConversion"/>
  </si>
  <si>
    <t>경기도 용인시 기흥구 신구로 53번길 18</t>
    <phoneticPr fontId="1" type="noConversion"/>
  </si>
  <si>
    <t>서울시 마포구 양화로 133, 1109호(서교동, 서교타워)</t>
    <phoneticPr fontId="1" type="noConversion"/>
  </si>
  <si>
    <t>2015.01.31</t>
  </si>
  <si>
    <t xml:space="preserve"> "찰칵!도박물관도록을내가디자인해볼까?"프로그램용역 </t>
  </si>
  <si>
    <t>2015.01.02</t>
  </si>
  <si>
    <t>경기도 용인시 기흥구 흥덕2로65번길 11-22,102(영덕동)</t>
  </si>
  <si>
    <t>2015.01.20</t>
  </si>
  <si>
    <t>청원영농조합법인</t>
  </si>
  <si>
    <t>손대영</t>
  </si>
  <si>
    <t>2015.01.30</t>
  </si>
  <si>
    <t>2015.01.19</t>
  </si>
  <si>
    <t xml:space="preserve"> 박물관 앱서비스 유지보수 용역 </t>
  </si>
  <si>
    <t>2015.01.07</t>
  </si>
  <si>
    <t>㈜필로마인</t>
  </si>
  <si>
    <t>장종균</t>
  </si>
  <si>
    <t>서울시 강남구 봉은사로 326(역삼동, 남전빌딩8층)</t>
  </si>
  <si>
    <t>2015.12.31</t>
  </si>
  <si>
    <t xml:space="preserve"> "경기600년전"연계체험프로그램물품 제작 </t>
  </si>
  <si>
    <t>2015.01.08</t>
  </si>
  <si>
    <t>서울특별시 마포구 양화로6길 9-24(서교동,5층)</t>
  </si>
  <si>
    <t>2015.01.12</t>
  </si>
  <si>
    <t xml:space="preserve"> 박물관 항온항습기 가습용 실린더 교체 </t>
  </si>
  <si>
    <t>㈜승일일렉트로닉스</t>
  </si>
  <si>
    <t>유춘희</t>
  </si>
  <si>
    <t>경기도 부천시 원미구 평천로 813(도당동)</t>
  </si>
  <si>
    <t xml:space="preserve"> 겨울방학프로그램 물품 구입 </t>
  </si>
  <si>
    <t>2015.01.13</t>
  </si>
  <si>
    <t>상주염웆</t>
  </si>
  <si>
    <t>김천우</t>
  </si>
  <si>
    <t>경북 상주시 함창읍 애기비 1길 35</t>
  </si>
  <si>
    <t>2015.01.15</t>
  </si>
  <si>
    <t xml:space="preserve"> 관류형보일러 세관 및 정기검사 실시 </t>
  </si>
  <si>
    <t xml:space="preserve"> 박물관 야외화장실 및 경비실 천장재 교체 </t>
  </si>
  <si>
    <t>나무와행복</t>
  </si>
  <si>
    <t>2015.01.22</t>
  </si>
  <si>
    <t xml:space="preserve"> 경기도600년전 교체전시 패널 및 네임텍 제작 </t>
  </si>
  <si>
    <t>디자인 라움</t>
  </si>
  <si>
    <t>김진</t>
  </si>
  <si>
    <t>서울시 강남구 영동대로112길 59,301호(삼성동)</t>
  </si>
  <si>
    <t>2015.01.21</t>
  </si>
  <si>
    <t xml:space="preserve"> 경기도600년기념특별전 대여유물반환 운송 </t>
  </si>
  <si>
    <t>서울시 영등포구 문래동3가 82-29 우리벤처타운 B/D1203호</t>
  </si>
  <si>
    <t xml:space="preserve"> TAMS실사용역계약서 </t>
  </si>
  <si>
    <t>서울특별시 서초구 반포1동 708-1 미주빌딩 602호</t>
  </si>
  <si>
    <t>2015.03.31</t>
  </si>
  <si>
    <t xml:space="preserve"> 박물관 사무공간 실내공기질 측정 </t>
  </si>
  <si>
    <t>㈜원일환경</t>
  </si>
  <si>
    <t>송정대
이승철</t>
  </si>
  <si>
    <t>경기도 안산시 단원구 광덕4로 116</t>
  </si>
  <si>
    <t>2015.02.23</t>
  </si>
  <si>
    <t xml:space="preserve"> 박물관 조경유지관리 용역 </t>
  </si>
  <si>
    <t>2015.01.26</t>
  </si>
  <si>
    <t>㈜푸른조경</t>
  </si>
  <si>
    <t>경기도 수원시 팔달구 월드컵로 369번길4</t>
  </si>
  <si>
    <t xml:space="preserve"> 포토뱅크 및 유물보존시스템 유지보수 </t>
  </si>
  <si>
    <t>2015.01.29</t>
  </si>
  <si>
    <t>㈜인티마넷</t>
  </si>
  <si>
    <t>김현식</t>
  </si>
  <si>
    <t>경기도 화성시 봉답읍 고시길 33</t>
  </si>
  <si>
    <t xml:space="preserve"> 전시실 온습도 모니터링용 노트북 구입 </t>
  </si>
  <si>
    <t>2015.01.28</t>
  </si>
  <si>
    <t>엘지전자주식회사 (녹색제품)</t>
  </si>
  <si>
    <t>구본준</t>
  </si>
  <si>
    <t>2015.02.03</t>
  </si>
  <si>
    <t xml:space="preserve"> 2015년 표준유물시스템 유지보수 </t>
  </si>
  <si>
    <t>㈜제이케이데이터시스템즈</t>
  </si>
  <si>
    <t>윤재근</t>
  </si>
  <si>
    <t>전북 전주시 완산구 홍산남로30
(지사:서울금천구벚꽃로278 SJ데크노빌11층 1103호)</t>
  </si>
  <si>
    <t xml:space="preserve"> 박물관 지하매점 대형냉장고 철거 </t>
  </si>
  <si>
    <t>대우냉동엔지니어링</t>
  </si>
  <si>
    <t>채홍찬</t>
  </si>
  <si>
    <t>경기도 수원시 팔달구 창룡문로 98-3(지동)</t>
  </si>
  <si>
    <t>2015.02.02</t>
  </si>
  <si>
    <t xml:space="preserve"> 경기도박물관 업무용차량(포터)신차구입 </t>
  </si>
  <si>
    <t>현대자동차㈜</t>
  </si>
  <si>
    <t>김충호</t>
  </si>
  <si>
    <t>울산광역시 북구 염포로 700</t>
  </si>
  <si>
    <t xml:space="preserve"> 뮤지엄파크 주차장 안전용품 구매 </t>
  </si>
  <si>
    <t>2015.02.04</t>
  </si>
  <si>
    <t>신성세이프</t>
  </si>
  <si>
    <t>시흥시 신현로 287번길 14-6</t>
  </si>
  <si>
    <t>2015.02.05</t>
  </si>
  <si>
    <t xml:space="preserve"> 박물관 방송용 앰프 등 수리 </t>
  </si>
  <si>
    <t>㈜고려아이엔텔</t>
  </si>
  <si>
    <t>서성원</t>
  </si>
  <si>
    <t>경기도 수원시 영통구 매영로39번길 22(매탄동)</t>
  </si>
  <si>
    <t xml:space="preserve"> 뉴스레터 제작 용역 </t>
  </si>
  <si>
    <t>2015.02.09</t>
  </si>
  <si>
    <t>나랑</t>
  </si>
  <si>
    <t>김준식</t>
  </si>
  <si>
    <t>서울시 구로구 디지털로 32길 30, 810(구로동, 코오롱디지털타워빌란트)</t>
  </si>
  <si>
    <t xml:space="preserve"> 시설관리 및 미화관리용 소모품 구입 </t>
  </si>
  <si>
    <t>2015.02.11</t>
  </si>
  <si>
    <t>유한크린산업</t>
  </si>
  <si>
    <t>장지영</t>
  </si>
  <si>
    <t>경기도 용인시 처인구 백자로 133번길 19-2</t>
  </si>
  <si>
    <t>2015.12.30</t>
  </si>
  <si>
    <t xml:space="preserve"> "설날 세시풍속 체험행사"개최 </t>
  </si>
  <si>
    <t>2015.02.12</t>
  </si>
  <si>
    <t>경기도 시흥대로 1133, 105-601(신천동)</t>
  </si>
  <si>
    <t>2015.02.20</t>
  </si>
  <si>
    <t xml:space="preserve"> 박물관 침엽수 재선충 방재 작업 </t>
  </si>
  <si>
    <t>2015.02.16</t>
  </si>
  <si>
    <t>2015.02.17</t>
  </si>
  <si>
    <t xml:space="preserve"> 특별전시장 유리창 제거 </t>
  </si>
  <si>
    <t>신창기업</t>
  </si>
  <si>
    <t>최병환</t>
  </si>
  <si>
    <t>서울시 중구 청구로1길68(신당동,1층)</t>
  </si>
  <si>
    <t xml:space="preserve"> &lt;경기600년전&gt;대여유물 반환 포장 및 운송 </t>
  </si>
  <si>
    <t>서울시 영등포구 선유로 70, 1203호(문래동3가,우리벤처타운B/D 1203 호)</t>
  </si>
  <si>
    <t>2015.02.25</t>
  </si>
  <si>
    <t xml:space="preserve"> &lt;경기600년전&gt;대여유물 반환 포장 및 운송(2차) </t>
  </si>
  <si>
    <t>2015.03.02</t>
  </si>
  <si>
    <t xml:space="preserve"> 소장유물 훈증 소독 </t>
  </si>
  <si>
    <t>인천광역시 중구 서해대로 417번길 27-9(당항7가)</t>
  </si>
  <si>
    <t>2015.02.27</t>
  </si>
  <si>
    <t xml:space="preserve"> 뮤지엄파크 사무용품 구매 </t>
  </si>
  <si>
    <t>드림디포수원점</t>
  </si>
  <si>
    <t>김상현</t>
  </si>
  <si>
    <t>경기도 수원시 영통구 아주로 46</t>
  </si>
  <si>
    <t>2015년 교육프로그램 안내 팜플렛 제작</t>
  </si>
  <si>
    <t>2015.02.24</t>
  </si>
  <si>
    <t>경기도 수원시 팔달구 매산로 75 101-708(매산로3가,KCC파크타운)</t>
  </si>
  <si>
    <t>박물관 매점 증축 인허가 대행</t>
  </si>
  <si>
    <t>2015.03.04</t>
  </si>
  <si>
    <t>2015.03.23</t>
  </si>
  <si>
    <t>2015.03.12</t>
  </si>
  <si>
    <t xml:space="preserve"> 업무용승합차임대차계약 </t>
  </si>
  <si>
    <t>2015.03.11</t>
  </si>
  <si>
    <t>서울시 영등포구 여의돌 66(여의도동)</t>
  </si>
  <si>
    <t xml:space="preserve"> 사무실 집기이전 용역 </t>
  </si>
  <si>
    <t>원아트운송</t>
  </si>
  <si>
    <t>정진선</t>
  </si>
  <si>
    <t>경기도 성남시 분당구 야탑로149번길 18-3(야탑동)</t>
  </si>
  <si>
    <t>2015.03.14</t>
  </si>
  <si>
    <t>2015.04.22</t>
  </si>
  <si>
    <t xml:space="preserve"> 찾아가는박물관 교구용 초상화 제작 </t>
  </si>
  <si>
    <t>㈜에이팩스커뮤니케이션즈</t>
  </si>
  <si>
    <t>심재근</t>
  </si>
  <si>
    <t>서울시 강남구 논현로149길 64</t>
  </si>
  <si>
    <t xml:space="preserve"> 시설물관리 종합보험 가입 </t>
  </si>
  <si>
    <t>2015.03.30</t>
  </si>
  <si>
    <t>LIG손해보험</t>
  </si>
  <si>
    <t>김병헌</t>
  </si>
  <si>
    <t>서울시 강남구 역삼동 649-11</t>
  </si>
  <si>
    <t xml:space="preserve"> 매듭전 전시 그래픽물 제작 설치 </t>
  </si>
  <si>
    <t>하나애드</t>
  </si>
  <si>
    <t>정순철</t>
  </si>
  <si>
    <t>경기도 성남시 중원구 사기막골로 124 메가-512</t>
  </si>
  <si>
    <t>2015.04.09</t>
  </si>
  <si>
    <t xml:space="preserve"> 어린이 발굴체험장 정비 </t>
  </si>
  <si>
    <t>경기도 수원시 장안구 송죽동 393-22</t>
  </si>
  <si>
    <t>2015.04.02</t>
  </si>
  <si>
    <t xml:space="preserve"> 기획전시실 및 전시용 내장목재 훈증 소독 </t>
  </si>
  <si>
    <t>인천시 중구 서해대로417번길</t>
  </si>
  <si>
    <t>2015.04.13</t>
  </si>
  <si>
    <t xml:space="preserve"> 기증 및 전시교체 유물 훈증 소독 </t>
  </si>
  <si>
    <t>2015.04.06</t>
  </si>
  <si>
    <t>㈜세명이엔지</t>
  </si>
  <si>
    <t>이기만</t>
  </si>
  <si>
    <t>경기도 하남시 덕풍동 762 아이테코 566호</t>
  </si>
  <si>
    <t>2015.04.20</t>
  </si>
  <si>
    <t xml:space="preserve"> 냉.온수기 세관 </t>
  </si>
  <si>
    <t>2015.04.07</t>
  </si>
  <si>
    <t>경기도 성남시 분당구 야탑동 294-4</t>
  </si>
  <si>
    <t xml:space="preserve"> 특별전 "경기보물" 대여유물 포장 운송 </t>
  </si>
  <si>
    <t>㈜코리아트써비스</t>
  </si>
  <si>
    <t>경기도 안양시 동안구 학의로 282, 415(관양동)</t>
  </si>
  <si>
    <t>2015.04.21</t>
  </si>
  <si>
    <t xml:space="preserve"> 사무동 옥상 배기연돌 삿갓 제작 설치 </t>
  </si>
  <si>
    <t>신갈함석공사</t>
  </si>
  <si>
    <t>유영자</t>
  </si>
  <si>
    <t>경기도 용인시 기흥구 신갈로12(상갈동, 1층)</t>
  </si>
  <si>
    <t>2015.04.10</t>
  </si>
  <si>
    <t xml:space="preserve"> 2015년 상반기 저수조(물탱크) 청소 </t>
  </si>
  <si>
    <t>2015.04.14</t>
  </si>
  <si>
    <t>㈜한길이엔씨</t>
  </si>
  <si>
    <t>경기도 수원시 인계동 1020-4</t>
  </si>
  <si>
    <t>2015.04.30</t>
  </si>
  <si>
    <t xml:space="preserve"> 특별전 "경기보물" 홍보물 발송 작업 </t>
  </si>
  <si>
    <t>2015.04.15</t>
  </si>
  <si>
    <t>나라디엠</t>
  </si>
  <si>
    <t>차성환</t>
  </si>
  <si>
    <t>서울시 마포구 신수동 448-6</t>
  </si>
  <si>
    <t>2015.04.17</t>
  </si>
  <si>
    <t xml:space="preserve"> 식당 계단 앞 초화 식재 </t>
  </si>
  <si>
    <t xml:space="preserve"> 특별전 "경기보물"  홍보물 및 도록용 사진 촬영 </t>
  </si>
  <si>
    <t>2015.05.22</t>
  </si>
  <si>
    <t xml:space="preserve"> 업무용 복합기 임차 </t>
  </si>
  <si>
    <t>2015.04.23</t>
  </si>
  <si>
    <t>송창용</t>
  </si>
  <si>
    <t>경기도 용인시 기흥구 구성1로 20, 04(창덕동)</t>
  </si>
  <si>
    <t xml:space="preserve"> 기계실 공조1호기 보수 </t>
  </si>
  <si>
    <t>삼화에이스</t>
  </si>
  <si>
    <t>김학근</t>
  </si>
  <si>
    <t>서울시 서초구 서초동 1558-20</t>
  </si>
  <si>
    <t xml:space="preserve"> 유물기증자 명패 제작 및 보수 </t>
  </si>
  <si>
    <t xml:space="preserve"> 뮤지엄파크 어린이날 임시주차장 싸인물 제작  </t>
  </si>
  <si>
    <t>2015.04.27</t>
  </si>
  <si>
    <t>푸른솔기획</t>
  </si>
  <si>
    <t>배동혁</t>
  </si>
  <si>
    <t>경기도 수원시 팔달구 교동 47</t>
  </si>
  <si>
    <t>2015.05.05</t>
  </si>
  <si>
    <t xml:space="preserve"> 시특법 관련 건축물 정기점검 용역(상반기) </t>
  </si>
  <si>
    <t>2015.04.29</t>
  </si>
  <si>
    <t>2015.05.31</t>
  </si>
  <si>
    <t xml:space="preserve"> 전시실 유물진열장 노후조명기구 교체 설치 </t>
  </si>
  <si>
    <t>㈜성도전기</t>
  </si>
  <si>
    <t>김영길</t>
  </si>
  <si>
    <t>인천시 연수구 청량로155번길 40(옥련동,1층)</t>
  </si>
  <si>
    <t>2015.06.15</t>
  </si>
  <si>
    <t>2015.05.04</t>
  </si>
  <si>
    <t>안성남사당놀이보존회</t>
  </si>
  <si>
    <t>김기복</t>
  </si>
  <si>
    <t>경기도 안성시 보개면 남사당로 196-31</t>
  </si>
  <si>
    <t xml:space="preserve"> 어린이날 기념 공연(옥종근의 마리오네트) </t>
  </si>
  <si>
    <t>마법과인형극단</t>
  </si>
  <si>
    <t>옥종근</t>
  </si>
  <si>
    <t>경기도 고양시 일산서구 대화동 2054-7 지하</t>
  </si>
  <si>
    <t xml:space="preserve"> 전시실 전시유물 조명기구 구입 </t>
  </si>
  <si>
    <t>2015.05.06</t>
  </si>
  <si>
    <t>동명전기㈜</t>
  </si>
  <si>
    <t>경기도 안성시 양성 동항공단길 41</t>
  </si>
  <si>
    <t>2015.06.01</t>
  </si>
  <si>
    <t xml:space="preserve"> 잔디 보식 작업 </t>
  </si>
  <si>
    <t>2015.05.08</t>
  </si>
  <si>
    <t xml:space="preserve"> 문화재그리기대회 상장제작 및 수상작 철거 전시 </t>
  </si>
  <si>
    <t>예원디자인 (여성기업)</t>
  </si>
  <si>
    <t>송춘자</t>
  </si>
  <si>
    <t>경기도 화성시 반월동 32-1</t>
  </si>
  <si>
    <t>2015.07.08</t>
  </si>
  <si>
    <t xml:space="preserve"> 중단기 뮤지엄(박물관+미술관) 정책개발 용역 </t>
  </si>
  <si>
    <t>2015.05.12</t>
  </si>
  <si>
    <t>문호경</t>
  </si>
  <si>
    <t>인천시 북구 청천동 금호아파트 105동 504호</t>
  </si>
  <si>
    <t>2015.09.05</t>
  </si>
  <si>
    <t xml:space="preserve"> 휠체어 구입 </t>
  </si>
  <si>
    <t>2015.05.13</t>
  </si>
  <si>
    <t>미키코리아㈜</t>
  </si>
  <si>
    <t>이인노</t>
  </si>
  <si>
    <t>대구광역시 서구 와룡로66길 35</t>
  </si>
  <si>
    <t>2015.05.20</t>
  </si>
  <si>
    <t xml:space="preserve"> 특별전 "경기보물"  도록 제작 </t>
  </si>
  <si>
    <t>2015.05.15</t>
  </si>
  <si>
    <t>서울시 마포구 양화로6길 9-24(서교동,5층)</t>
  </si>
  <si>
    <t>2015.06.05</t>
  </si>
  <si>
    <t xml:space="preserve"> 다중이용시설 실내 공기 질 측정 실시 </t>
  </si>
  <si>
    <t>2015.05.19</t>
  </si>
  <si>
    <t>(주)원일환경</t>
  </si>
  <si>
    <t>송정대</t>
  </si>
  <si>
    <t xml:space="preserve"> 업무용 컴퓨터 및 모니터 구입 </t>
  </si>
  <si>
    <t>㈜삼보컴퓨터   (녹색제품)
삼성전자㈜      (녹색제품)</t>
  </si>
  <si>
    <t>이홍선
권오현</t>
  </si>
  <si>
    <t>경기도 안산시 단원구 능안로 98-12(신길동)
경기도 수원시 영통구 삼성로 129(매탄동)</t>
  </si>
  <si>
    <t>2015.05.29</t>
  </si>
  <si>
    <t xml:space="preserve"> 업무용 모니터 구입 </t>
  </si>
  <si>
    <t>삼성전자㈜      (녹색제품)</t>
  </si>
  <si>
    <t xml:space="preserve"> 소형 관류형 보일러 부품 교체 </t>
  </si>
  <si>
    <t>2015.05.28</t>
  </si>
  <si>
    <t xml:space="preserve"> 특별전 "경기보물" 대여유물 반환 및 교체유물 반입 운송 </t>
  </si>
  <si>
    <t>2015.06.02</t>
  </si>
  <si>
    <t xml:space="preserve"> 자동 심장 제세동기 소모품 교체 </t>
  </si>
  <si>
    <t>㈜에스원(용인지사)</t>
  </si>
  <si>
    <t>경기도 용인시 구갈동 353-5</t>
  </si>
  <si>
    <t xml:space="preserve"> 특별전 "경기보물"  유물진열장 추가 제작 설 치 </t>
  </si>
  <si>
    <t>지움</t>
  </si>
  <si>
    <t>김명찬</t>
  </si>
  <si>
    <t>서울시 서대문구 연희2안길 7-18(창천동)</t>
  </si>
  <si>
    <t xml:space="preserve"> 중정 향나무 및 후문주차장 칠엽송 전정 작업 </t>
  </si>
  <si>
    <t>2015.06.22</t>
  </si>
  <si>
    <t xml:space="preserve"> 교육파트 프린터기 토너 구입 </t>
  </si>
  <si>
    <t xml:space="preserve"> 기증유물실 재개관 전시그래픽 제작 설치 </t>
  </si>
  <si>
    <t>2015.06.04</t>
  </si>
  <si>
    <t>2015.06.11</t>
  </si>
  <si>
    <t xml:space="preserve"> 도서실 창문 방충망 제작 설치 </t>
  </si>
  <si>
    <t>2015.06.08</t>
  </si>
  <si>
    <t xml:space="preserve"> 손소독기 임차 </t>
  </si>
  <si>
    <t>㈜세스코</t>
  </si>
  <si>
    <t>전순표</t>
  </si>
  <si>
    <t>서울시 강동구 양재대로 1416(둔촌동)</t>
  </si>
  <si>
    <t xml:space="preserve"> 고문헌 보존용 포갑 제작 </t>
  </si>
  <si>
    <t>2015.06.10</t>
  </si>
  <si>
    <t>서울특별시 중량구 동일로 814(중화동,광천빌딩1층)</t>
  </si>
  <si>
    <t>2015,07.09</t>
  </si>
  <si>
    <t xml:space="preserve"> 통합적 유해생물관리 실시 </t>
  </si>
  <si>
    <t>2015.06.12</t>
  </si>
  <si>
    <t>2015.11.30</t>
  </si>
  <si>
    <t xml:space="preserve"> 뮤지엄파크 측량사업 준공을 위한 지적공부정리 신고 및 도시계획변경결정(근린공원 42호) 준공 용역 </t>
  </si>
  <si>
    <t>2015.06.19</t>
  </si>
  <si>
    <t>주식회사 인시티</t>
  </si>
  <si>
    <t>심학식</t>
  </si>
  <si>
    <t>경기도 성남시 분당구 느티로16(8층-807호, 정자동)</t>
  </si>
  <si>
    <t>2015.09.30</t>
  </si>
  <si>
    <t xml:space="preserve"> 광복 70년 기념 특별전 대여사진 디지털 변환 작업 </t>
  </si>
  <si>
    <t>에이스칼라</t>
  </si>
  <si>
    <t>이근호</t>
  </si>
  <si>
    <t>서울시 중구 수표로2길 9(춤무로3가,예림빌딩403호)</t>
  </si>
  <si>
    <t>2015.06.29</t>
  </si>
  <si>
    <t xml:space="preserve"> 광복 70년 기념 특별전 일러스트레이션 제작 </t>
  </si>
  <si>
    <t>신유아트워크</t>
  </si>
  <si>
    <t>유영미</t>
  </si>
  <si>
    <t>강원도 춘천시 칠전서길 15-2, 205동 102호(칠전동)</t>
  </si>
  <si>
    <t>2015.06.30</t>
  </si>
  <si>
    <t xml:space="preserve"> 항온항습기 메인보드 및 디스플레이 교체 작업 </t>
  </si>
  <si>
    <t>2015.06.24</t>
  </si>
  <si>
    <t xml:space="preserve"> "경기보물" 특별전 대여유물 포장 운송(반환) </t>
  </si>
  <si>
    <t>경기도 안양시 동안구 학의동 282</t>
  </si>
  <si>
    <t xml:space="preserve"> 야외조경등 도장 및 장애인화장실 개선 작업 </t>
  </si>
  <si>
    <t>2015.06.25</t>
  </si>
  <si>
    <t>경기도 수원시 장안구 조원동 739-17</t>
  </si>
  <si>
    <t>2015.07.06</t>
  </si>
  <si>
    <t xml:space="preserve"> 응축수탱크 및 온수탱크 배관 바이패스 보수 </t>
  </si>
  <si>
    <t>에스엠코어</t>
  </si>
  <si>
    <t>고석중</t>
  </si>
  <si>
    <t>경기도 화성시 정남면 백리 21-5</t>
  </si>
  <si>
    <t>2015.06.28</t>
  </si>
  <si>
    <t xml:space="preserve"> 민속생활실 진열장 유리 제작 설치 </t>
  </si>
  <si>
    <t xml:space="preserve"> 식당 가스누설경보장치 보수 및 가스배관 마감 처리 </t>
  </si>
  <si>
    <t>신우가스시스템</t>
  </si>
  <si>
    <t>경기도 수원시 영통구 권광로276번길 66-8(매탄동)</t>
  </si>
  <si>
    <t xml:space="preserve"> 교목 병충해 방재 및 영양제 투약 </t>
  </si>
  <si>
    <t>2015.07.03</t>
  </si>
  <si>
    <t xml:space="preserve"> 전시대상유물 긴급보존 처리 </t>
  </si>
  <si>
    <t>2015.07.20</t>
  </si>
  <si>
    <t xml:space="preserve"> 시설소모품 구매 </t>
  </si>
  <si>
    <t xml:space="preserve"> 광복 70년 기념 특별전 대여유물 포장 운송 </t>
  </si>
  <si>
    <t>2015.07.02</t>
  </si>
  <si>
    <t>㈜솔로몬아트</t>
  </si>
  <si>
    <t>배민철</t>
  </si>
  <si>
    <t>서울특별시 마포구 월드컵로 155(망원동, 2층)</t>
  </si>
  <si>
    <t xml:space="preserve"> 장애인용 엘리베이터 에어컨 교체 </t>
  </si>
  <si>
    <t xml:space="preserve"> 근린공원 제42호(상갈공원) 구획 설정 </t>
  </si>
  <si>
    <t>2015.07.13</t>
  </si>
  <si>
    <t xml:space="preserve"> 청소년인턴제 전시그래픽 및 영상물 제작 설치 </t>
  </si>
  <si>
    <t>2015.07.07</t>
  </si>
  <si>
    <t>수디자인커뮤니케이션
(여성기업)</t>
  </si>
  <si>
    <t>경기 수원시 영통구 신동 486 디지털엠파이어2103-705</t>
  </si>
  <si>
    <t>2015.07.17</t>
  </si>
  <si>
    <t>서울시 마포구 동교로19길 22(서교동)</t>
  </si>
  <si>
    <t>2015.07.22</t>
  </si>
  <si>
    <t xml:space="preserve"> 광복 70년 기념 특별전 전시보조물 제작 설치 </t>
  </si>
  <si>
    <t>2015.07.10</t>
  </si>
  <si>
    <t xml:space="preserve"> 광복 70년 기념 특별전 전시 공사 </t>
  </si>
  <si>
    <t>아담창호 유리</t>
  </si>
  <si>
    <t>이경준</t>
  </si>
  <si>
    <t>경기도 성남시 중원구 금상로 67(금광동)</t>
  </si>
  <si>
    <t xml:space="preserve"> 광복 70년 기념 특별전 전시사진 인화 </t>
  </si>
  <si>
    <t>경기도 여주시 강천면 간매리 555-6</t>
  </si>
  <si>
    <t xml:space="preserve"> 특별전 &lt;경기보물&gt; 대여유물 반환 운송 </t>
  </si>
  <si>
    <t>2015.07.14</t>
  </si>
  <si>
    <t xml:space="preserve"> 광복 70년 기념 특별전 홍보물 및 도록 제작용 유물 촬영 </t>
  </si>
  <si>
    <t xml:space="preserve"> 관내 낙엽 및 고사목 반출 처리 </t>
  </si>
  <si>
    <t>2015.07.21</t>
  </si>
  <si>
    <t>경기도 수원시 팔달구 월드컵로 369번길 4(우만동)</t>
  </si>
  <si>
    <t>2015.07.30</t>
  </si>
  <si>
    <t xml:space="preserve"> G-Museum 포럼 행사(다과회) 개최 </t>
  </si>
  <si>
    <t>푸드스토리</t>
  </si>
  <si>
    <t>유지혜</t>
  </si>
  <si>
    <t>서울시 송파구 옮픽로35길 93(신천동)</t>
  </si>
  <si>
    <t xml:space="preserve"> 광복 70년 기념 특별전 개막행사(다과회) 개최 </t>
  </si>
  <si>
    <t>2015.07.23</t>
  </si>
  <si>
    <t xml:space="preserve"> 시설물 축전지(밧데리) 교체 설치 공사 </t>
  </si>
  <si>
    <t>신우전원기술㈜</t>
  </si>
  <si>
    <t>김민중</t>
  </si>
  <si>
    <t>경기도 수원시 권선구 오목천로152번길 65(고색동)</t>
  </si>
  <si>
    <t>2015.07.27</t>
  </si>
  <si>
    <t xml:space="preserve"> 북카페 교육프그램용품(역사북아트키트) 구입 </t>
  </si>
  <si>
    <t>북아트로만나는역사</t>
  </si>
  <si>
    <t>장현주</t>
  </si>
  <si>
    <t>경기도 화성시 남여울1길 7(능동)</t>
  </si>
  <si>
    <t xml:space="preserve"> 소장 필름자료 디지털화 작업 </t>
  </si>
  <si>
    <t>이클릭미디어㈜</t>
  </si>
  <si>
    <t>이건호</t>
  </si>
  <si>
    <t>서울시 구로구 구로동 106-4</t>
  </si>
  <si>
    <t>2015.08.20</t>
  </si>
  <si>
    <t xml:space="preserve"> 기증 초상화 영인본 제작 </t>
  </si>
  <si>
    <t>2015.07.28</t>
  </si>
  <si>
    <t>2015.12.20</t>
  </si>
  <si>
    <t xml:space="preserve"> 기증 초상화 보존처리 </t>
  </si>
  <si>
    <t>2015.07.31</t>
  </si>
  <si>
    <t xml:space="preserve"> 물레방아 물레 보수 작업 </t>
  </si>
  <si>
    <t>2015.08.10</t>
  </si>
  <si>
    <t xml:space="preserve"> 업무용 토너카트리지 구입 </t>
  </si>
  <si>
    <t>2015.08.04</t>
  </si>
  <si>
    <t>메인씨앤씨(장애인기업) 
                       (녹색제품-936천원)</t>
  </si>
  <si>
    <t>서광석</t>
  </si>
  <si>
    <t>경기도 화성시 봉담읍 오래2길 1-1(상가1층)</t>
  </si>
  <si>
    <t>2015.08.07</t>
  </si>
  <si>
    <t xml:space="preserve"> 광복 70년 특별전 &lt;경기도의 독립운동가&gt; 그래픽 제작 및 전시 공사 </t>
  </si>
  <si>
    <t>2015.08.06</t>
  </si>
  <si>
    <t>디자인라움</t>
  </si>
  <si>
    <t>김  진</t>
  </si>
  <si>
    <t>2015.08.12</t>
  </si>
  <si>
    <t xml:space="preserve"> 승강기 문 이탈방지 장치 설치 </t>
  </si>
  <si>
    <t xml:space="preserve"> 보일러 개방검사를 위한 세관 실시 </t>
  </si>
  <si>
    <t>2015.08.17</t>
  </si>
  <si>
    <t>경기도 용인시 기흥구 신갈동 166</t>
  </si>
  <si>
    <t xml:space="preserve"> 층별 안내표지판 및 돌출표찰 제작 설치 </t>
  </si>
  <si>
    <t>2015.08.25</t>
  </si>
  <si>
    <t xml:space="preserve"> 도서실용 도서 구입 </t>
  </si>
  <si>
    <t>2015.08.21</t>
  </si>
  <si>
    <t>2015.09.24</t>
  </si>
  <si>
    <t xml:space="preserve"> 야외 입간판 제작 교체 설치 </t>
  </si>
  <si>
    <t>2015.08.23</t>
  </si>
  <si>
    <t>2015.08.31</t>
  </si>
  <si>
    <t xml:space="preserve"> 종량제 봉투 구매 </t>
  </si>
  <si>
    <t>2015.08.24</t>
  </si>
  <si>
    <t xml:space="preserve"> 후문주차장 미화시설용 천막창고 보수 </t>
  </si>
  <si>
    <t>2015.08.27</t>
  </si>
  <si>
    <t>한일천막사</t>
  </si>
  <si>
    <t>이중현</t>
  </si>
  <si>
    <t>경기도 용인시 처인구 역북동 542-1</t>
  </si>
  <si>
    <t xml:space="preserve"> 광복 70년 특별전 &lt;어느 독립운동가 이야기&gt; 도록 제작 </t>
  </si>
  <si>
    <t>2015.09.04</t>
  </si>
  <si>
    <t>필컴</t>
  </si>
  <si>
    <t>서은희</t>
  </si>
  <si>
    <t>서울시 중구 저동2가 78 비즈센터 1111</t>
  </si>
  <si>
    <t>2015.09.16</t>
  </si>
  <si>
    <t xml:space="preserve"> 관람권 구매(제작) </t>
  </si>
  <si>
    <t>2015.09.09</t>
  </si>
  <si>
    <t xml:space="preserve"> 전기실 특고압 큐비클 정류기반 교체 공사 </t>
  </si>
  <si>
    <t>2015.09.07</t>
  </si>
  <si>
    <t>㈜UBY울산병영용사촌
(국가유공자지정기업)</t>
  </si>
  <si>
    <t>경기도 남양주시 와부읍 석실로336번길 20-2</t>
  </si>
  <si>
    <t xml:space="preserve"> 물레방아 유지 보수 작업 </t>
  </si>
  <si>
    <t xml:space="preserve"> 민속생활실 쇼케이스 보수 </t>
  </si>
  <si>
    <t>2015.09.21</t>
  </si>
  <si>
    <t xml:space="preserve"> 상설전시 리플렛 제작  </t>
  </si>
  <si>
    <t>2015.09.11</t>
  </si>
  <si>
    <t>2015.09.18</t>
  </si>
  <si>
    <t xml:space="preserve"> 소나무 전정 작업 </t>
  </si>
  <si>
    <t>2015.09.14</t>
  </si>
  <si>
    <t>2015.09.22</t>
  </si>
  <si>
    <t xml:space="preserve"> 정문주차장 화장실 옥상보수용 우레탄 실리콘 구매 </t>
  </si>
  <si>
    <t xml:space="preserve"> 기계설비 펌프류 및 1호 공조기 방진스프링 교체 공사 </t>
  </si>
  <si>
    <t>경기도 수원시 매영로 248번길 26</t>
  </si>
  <si>
    <t xml:space="preserve"> 관람객 통합관리 시스템 고도화 프로젝트 </t>
  </si>
  <si>
    <t>2015.11.05</t>
  </si>
  <si>
    <t>2015.09.23</t>
  </si>
  <si>
    <t>2015.11.02</t>
  </si>
  <si>
    <t xml:space="preserve"> 뮤지엄파크 활성화를 위한 건축 심층 자문 </t>
  </si>
  <si>
    <t>(주)건축사사무소원오원아키텍스</t>
  </si>
  <si>
    <t>서울시 서대문구 성산로 559(대신동,진솔빌딩)</t>
  </si>
  <si>
    <t>2015.10.08</t>
  </si>
  <si>
    <t xml:space="preserve"> 추석 전통연회 &lt;더도 말고 한가위&gt; 공연 </t>
  </si>
  <si>
    <t>2015.09.25</t>
  </si>
  <si>
    <t>전통연희단 꼭두쇠</t>
  </si>
  <si>
    <t>김소민</t>
  </si>
  <si>
    <t>경기도 시흥시 신천동 뱀내장터로 10-3 (신천동)</t>
  </si>
  <si>
    <t>2015.09.28</t>
  </si>
  <si>
    <t xml:space="preserve"> 추석 세시풍속 &lt;더도 말고 한가위&gt; 체험 행사 </t>
  </si>
  <si>
    <t>경기도 시흥시 시흥대로 1133, 105-601(신천동)</t>
  </si>
  <si>
    <t xml:space="preserve"> 업무용 플로터기 헤드 및 잉크튜브 구입 교체 </t>
  </si>
  <si>
    <t>제이에스</t>
  </si>
  <si>
    <t>박창식</t>
  </si>
  <si>
    <t>경기도 수원시 팔달구 덕영대로 693(화서동,644-1)</t>
  </si>
  <si>
    <t xml:space="preserve"> 2015 뮤지엄 크로스 전시 작품 운송(반입 설치.반출) </t>
  </si>
  <si>
    <t>2015.10,02</t>
  </si>
  <si>
    <t>2015.12.04</t>
  </si>
  <si>
    <t xml:space="preserve"> 2015 뮤지엄 크로스 전시 작품 운송(반입.반출) </t>
  </si>
  <si>
    <t>이젤아트</t>
  </si>
  <si>
    <t>이성일</t>
  </si>
  <si>
    <t>서울시 양천구 오목로 39-29, 402(신월동, 청송그린빌A동)</t>
  </si>
  <si>
    <t xml:space="preserve"> 2015 뮤지엄 크로스 전시장 가벽 설치 및 도장 공사 </t>
  </si>
  <si>
    <t>2015.10.06</t>
  </si>
  <si>
    <t>(주)디자인인</t>
  </si>
  <si>
    <t>이덕완</t>
  </si>
  <si>
    <t>서울시 송파구 올림픽로32길 30, 303(방이동, 하나빌딩)</t>
  </si>
  <si>
    <t>2015.10.20</t>
  </si>
  <si>
    <t xml:space="preserve"> 2015 뮤지엄 문화 축제 인쇄물 디자인 </t>
  </si>
  <si>
    <t>모라(Mora)</t>
  </si>
  <si>
    <t>구선모</t>
  </si>
  <si>
    <t>서울시 종로구 자하문로9길 17, 2층 204호(통인동, 2층)</t>
  </si>
  <si>
    <t>2015.10.28</t>
  </si>
  <si>
    <t xml:space="preserve"> 2015 뮤지엄 크로스 전시작품 등 훈증 소독 </t>
  </si>
  <si>
    <t>인천광역시 중구 서해대로417번길 27-9(항동7가)</t>
  </si>
  <si>
    <t>2015.10.21</t>
  </si>
  <si>
    <t xml:space="preserve"> 2015 하반기 저수조 청소 및 수질검사 실시 </t>
  </si>
  <si>
    <t>2015.10.12</t>
  </si>
  <si>
    <t>㈜이푸른(사회적,  여성기업)</t>
  </si>
  <si>
    <t>김규린</t>
  </si>
  <si>
    <t>경기도 용인시 기흥구 동백3로 11번길 12, 212호</t>
  </si>
  <si>
    <t>2015.10.27</t>
  </si>
  <si>
    <t xml:space="preserve"> 뮤지엄파크 산책로 복토 및 야자매트 시공 </t>
  </si>
  <si>
    <t>주식회사 사랑의숲</t>
  </si>
  <si>
    <t>김찬영</t>
  </si>
  <si>
    <t>경기도 화성시 정남면 안념길 185</t>
  </si>
  <si>
    <t>2015.10.22</t>
  </si>
  <si>
    <t xml:space="preserve"> 찾아가는박물관 체험용 분석 장비(접촉식현미경) 구입 </t>
  </si>
  <si>
    <t>2015.10.13</t>
  </si>
  <si>
    <t xml:space="preserve"> 전시장 무료 와이파이(Wi-Fi)망 구축 </t>
  </si>
  <si>
    <t>2015.10.14</t>
  </si>
  <si>
    <t xml:space="preserve"> 2015 G-Museum Day 뮤지엄 축제 예술총감독 선임 </t>
  </si>
  <si>
    <t>윤종연</t>
  </si>
  <si>
    <t>경기도 김포시 한강11로 288-5, 575호(한강베네치아)</t>
  </si>
  <si>
    <t>2015.11.08</t>
  </si>
  <si>
    <t xml:space="preserve"> 2015 G-Museum Day 뮤지엄 축제 기획운영 및 진행  </t>
  </si>
  <si>
    <t>신혜원</t>
  </si>
  <si>
    <t xml:space="preserve">대구광역시 남구 봉덕동 산89-3  미리네맨션 5동504호 </t>
  </si>
  <si>
    <t xml:space="preserve"> 2015 G-Museum Day 뮤지엄 축제 음향기술 지원 </t>
  </si>
  <si>
    <t>㈜레드컴퍼니</t>
  </si>
  <si>
    <t>김효진</t>
  </si>
  <si>
    <t xml:space="preserve">경기도 남양주시 와부읍 궁촌로 65-1 </t>
  </si>
  <si>
    <t xml:space="preserve"> 2015 뮤지엄 축제 &lt;인생예찬 콘서트-길가락유랑&gt; 공연 </t>
  </si>
  <si>
    <t>음악그룹 더 튠</t>
  </si>
  <si>
    <t>이성순</t>
  </si>
  <si>
    <t>서울시 관아구 관악로13길 25, 1009(봉천동 세종오피스텔</t>
  </si>
  <si>
    <t>2015.11.07</t>
  </si>
  <si>
    <t xml:space="preserve"> 2015 뮤지엄 축제 &lt;집으로&gt; 공연 </t>
  </si>
  <si>
    <t>김동재</t>
  </si>
  <si>
    <t>서울시 마포구 포은로 140 - 302</t>
  </si>
  <si>
    <t xml:space="preserve"> 2015 뮤지엄 축제 &lt;펀 &amp; 버블&gt; 공연 </t>
  </si>
  <si>
    <t>버블드래콘</t>
  </si>
  <si>
    <t>신용</t>
  </si>
  <si>
    <t>서울시 영등포구 선유서로34길 11-6(양평동3가)</t>
  </si>
  <si>
    <t xml:space="preserve"> 2015 뮤지엄 축제 &lt;셔플 코메디 쇼&gt; 공연 </t>
  </si>
  <si>
    <t xml:space="preserve">셔플코믹스극단 </t>
  </si>
  <si>
    <t>김경준</t>
  </si>
  <si>
    <t xml:space="preserve">경기도 동두천시 정장로5번길 51(생연동) </t>
  </si>
  <si>
    <t xml:space="preserve"> 2015 뮤지엄 축제 &lt;랄라라쇼&gt; 공연 </t>
  </si>
  <si>
    <t>음악당 달다</t>
  </si>
  <si>
    <t>이정훈</t>
  </si>
  <si>
    <t>서울시 은평구 은평로20가길 18-11, 201(응암동)</t>
  </si>
  <si>
    <t xml:space="preserve"> 2015 뮤지엄 축제 &lt;The Chair&gt; 공연 </t>
  </si>
  <si>
    <t>프로젝트 곧 ㅅ</t>
  </si>
  <si>
    <t>박재영</t>
  </si>
  <si>
    <t>서울시 은평구 연서로34가길 15-1, 201(불광동)</t>
  </si>
  <si>
    <t xml:space="preserve"> 2015 뮤지엄 축제 &lt;당나귀 그림자 재판&gt; 공연 </t>
  </si>
  <si>
    <t>예술창작공장 Comma, and</t>
  </si>
  <si>
    <t>이지은</t>
  </si>
  <si>
    <t xml:space="preserve">경기도 성남시 분당구 정자일로 248, 611-2004(정자동,파크뷰) </t>
  </si>
  <si>
    <t xml:space="preserve"> 2015 뮤지엄 축제 &lt;사색&gt; 공연 </t>
  </si>
  <si>
    <t>창작중심 단디</t>
  </si>
  <si>
    <t>황성탁</t>
  </si>
  <si>
    <t>서울시 성북구 성북로4길 177 (돈암동, 구민여성회관2층)</t>
  </si>
  <si>
    <t xml:space="preserve"> 2015 뮤지엄 축제 &lt;나무이야기&gt; 공연 </t>
  </si>
  <si>
    <t xml:space="preserve">㈜보노보씨 </t>
  </si>
  <si>
    <t>이소주</t>
  </si>
  <si>
    <t>서울시 영등포구 도림로 418(문래동3가,B01호)</t>
  </si>
  <si>
    <t xml:space="preserve"> 2015 뮤지엄 축제 &lt;퍼니스트 서커스 코메디쇼&gt; 공연 </t>
  </si>
  <si>
    <t>팀퍼니스트</t>
  </si>
  <si>
    <t>최대성</t>
  </si>
  <si>
    <t>서울시 마포구 토정로 10(합정동)</t>
  </si>
  <si>
    <t xml:space="preserve"> 2015 뮤지엄 축제 &lt;황금영혼&gt; 공연 </t>
  </si>
  <si>
    <t>친구네 옥상 ART</t>
  </si>
  <si>
    <t>한관희</t>
  </si>
  <si>
    <t xml:space="preserve">서울시 성북구 성북로10길 40-7(성북동) </t>
  </si>
  <si>
    <t xml:space="preserve"> 2015 뮤지엄 축제 &lt;전자첼로&gt; 공연 </t>
  </si>
  <si>
    <t>이치훈</t>
  </si>
  <si>
    <t>서울시 관악구 봉천동 861-79 (코업레지던스 308호)</t>
  </si>
  <si>
    <t xml:space="preserve"> 2015 뮤지엄 크로스전시 전시방호원 파견 용역 </t>
  </si>
  <si>
    <t>2015.10.19</t>
  </si>
  <si>
    <t>2015.11.29</t>
  </si>
  <si>
    <t xml:space="preserve"> 광복 70년 기념 특별전 대여유물 포장 운송(반환) </t>
  </si>
  <si>
    <t>2015.11.28</t>
  </si>
  <si>
    <t xml:space="preserve"> 2015 기증자의 날 행사 기념품(모란문청화백자접시) 제작 </t>
  </si>
  <si>
    <t>2015.10.26</t>
  </si>
  <si>
    <t>이세용도예연구소</t>
  </si>
  <si>
    <t>이세용</t>
  </si>
  <si>
    <t>경기도 여주시 북내면 지내리 45-4</t>
  </si>
  <si>
    <t>2015.11.06</t>
  </si>
  <si>
    <t xml:space="preserve"> 2015 기증자의 날 행사 홍보물 제작 </t>
  </si>
  <si>
    <t>2015.10.29</t>
  </si>
  <si>
    <t>2015.11.17</t>
  </si>
  <si>
    <t xml:space="preserve"> 2015년 하반기 시특법 관련 건축물 정기점검 </t>
  </si>
  <si>
    <t>2015.12.10</t>
  </si>
  <si>
    <t xml:space="preserve"> 청주양씨 기증 "양백희 분재기형 묘비" 이전 </t>
  </si>
  <si>
    <t>2015.11.03</t>
  </si>
  <si>
    <t xml:space="preserve"> 2015 경기도박물관으로의 초대- "기증, 인연으로 피운
 경기문화의 꽃" 행사 만찬 </t>
  </si>
  <si>
    <t>청미래유기농뷔페</t>
  </si>
  <si>
    <t>김현숙</t>
  </si>
  <si>
    <t>서울시 송파구 삼전동 22-2</t>
  </si>
  <si>
    <t xml:space="preserve"> 2015 뮤지엄 문화축제 &lt;아트플리마켓&gt; 운영 </t>
  </si>
  <si>
    <t>더브릿지</t>
  </si>
  <si>
    <t>김현순</t>
  </si>
  <si>
    <t>경기도 수원시 영통구 법조로149번길 264, 401호(하동)</t>
  </si>
  <si>
    <t xml:space="preserve"> 2015 경기도박물관으로의 초대- "기증, 인연으로 피운
 경기문화의 꽃" 공연 </t>
  </si>
  <si>
    <t>2015.10.30</t>
  </si>
  <si>
    <t>(재)경기도문화의전당</t>
  </si>
  <si>
    <t>정재훈</t>
  </si>
  <si>
    <t>경기도 수원시 팔달구 효원로307번길 20(인계동)</t>
  </si>
  <si>
    <t xml:space="preserve"> 승강기 정기검사에 따른 보강공사  </t>
  </si>
  <si>
    <t>2015.11.10</t>
  </si>
  <si>
    <t xml:space="preserve"> 2015 뮤지엄 문화축제 홍보전단지 배포 </t>
  </si>
  <si>
    <t>전단지광고기획사</t>
  </si>
  <si>
    <t>김성수</t>
  </si>
  <si>
    <t>서울시 광진구 면목로7길 46, 101(중곡동)</t>
  </si>
  <si>
    <t xml:space="preserve"> 빔프로젝터 및 스크린 구입 </t>
  </si>
  <si>
    <t>엔에스테크윈</t>
  </si>
  <si>
    <t>김기영</t>
  </si>
  <si>
    <t>경기도 부천시 원미구 중동 1143</t>
  </si>
  <si>
    <t>2015.11.15</t>
  </si>
  <si>
    <t>2015.12.07</t>
  </si>
  <si>
    <t xml:space="preserve"> 2015 &lt;경기민속문화의 해&gt; 특별전 홍보물 제작 </t>
  </si>
  <si>
    <t>예원커뮤니케이션즈</t>
  </si>
  <si>
    <t>경기도 오산시 법원로15번길 67(궐동,아이빌102동)</t>
  </si>
  <si>
    <t xml:space="preserve"> 물레방앗간 초기지붕 보수(이엉잇기) 작업 </t>
  </si>
  <si>
    <t>경기도 남양주시 진접읍 부평리 501-5</t>
  </si>
  <si>
    <t>2015.11.18</t>
  </si>
  <si>
    <t xml:space="preserve"> 회전기기류 및 오수배관 누수 보수 작업 </t>
  </si>
  <si>
    <t>2015.11.16</t>
  </si>
  <si>
    <t xml:space="preserve"> 전시대상 유물 훈증 소독 </t>
  </si>
  <si>
    <t xml:space="preserve"> gMUSEUMPARK 활성화 계획 프레젠테이션 컨설팅 및 자료제작 </t>
  </si>
  <si>
    <t>맹그로브아트웍스주식회사</t>
  </si>
  <si>
    <t>강재영</t>
  </si>
  <si>
    <t>경기도 파주시 회동길 57-23, 104호(문발동)</t>
  </si>
  <si>
    <t>2015.11.13</t>
  </si>
  <si>
    <t xml:space="preserve"> 2015 G-Museum Day 뮤지엄 축제 인쇄(홍보)물 제작 </t>
  </si>
  <si>
    <t>드림인쇄㈜</t>
  </si>
  <si>
    <t>박수용</t>
  </si>
  <si>
    <t>서울시 성동구 아차산로15길 27(성수동2가)</t>
  </si>
  <si>
    <t xml:space="preserve"> 2015 &lt;경기민속문화의 해&gt; 특별전 영상물출력기(Projector) 임차 설치 운영 </t>
  </si>
  <si>
    <t>비엔티정보통신</t>
  </si>
  <si>
    <t>이현기</t>
  </si>
  <si>
    <t>서울시 용산구 한강로3가 16-58</t>
  </si>
  <si>
    <t xml:space="preserve"> 2015 &lt;경기민속문화의 해&gt; 특별전 대여유물 포장 운송 </t>
  </si>
  <si>
    <t>2015.11.14</t>
  </si>
  <si>
    <t xml:space="preserve"> &lt;2015 경기민속문화의 해 - 경기엇더하니잇고&gt;특별전 도록 제작(구입) </t>
  </si>
  <si>
    <t>서울시 종로구 새문안로 92 (신문로1사,광화문오피시아2026호)</t>
  </si>
  <si>
    <t xml:space="preserve"> 안성이씨 기증 전적 &lt;죽암일기&gt; 발간 </t>
  </si>
  <si>
    <t xml:space="preserve"> &lt;2015 경기민속문화의 해 - 경기엇더하니잇고&gt;특별전 개막식 공연 </t>
  </si>
  <si>
    <t>(사)한국경기소리보존회</t>
  </si>
  <si>
    <t>임정자</t>
  </si>
  <si>
    <t>경기도 과천시 문원동 89-12</t>
  </si>
  <si>
    <t xml:space="preserve"> 경기명가 기증유물 특별전 대여유물 운송 </t>
  </si>
  <si>
    <t>2015.12.14</t>
  </si>
  <si>
    <t xml:space="preserve"> 경기명가 기증유물 특별전 &lt;청주양씨, 봉래 양사언의 형제들&gt; 전시그래픽 제작 설치 </t>
  </si>
  <si>
    <t>2015.11.20</t>
  </si>
  <si>
    <t xml:space="preserve"> 2015 뮤지엄 크로스 전시장 가벽 철거  </t>
  </si>
  <si>
    <t>2015.11.24</t>
  </si>
  <si>
    <t>서울시 서초구 남부순환로358길 28, 4층(양제동, 신제빌딩)</t>
  </si>
  <si>
    <t>2015.12.02</t>
  </si>
  <si>
    <t xml:space="preserve"> 전기실 특고압 큐비클(폐쇄형분전반) 제조 구매 설치 </t>
  </si>
  <si>
    <t>2015.11.25</t>
  </si>
  <si>
    <t>2015.12.24</t>
  </si>
  <si>
    <t xml:space="preserve"> 경기명가 기증유물 특별전 대여유물 추가 운송 </t>
  </si>
  <si>
    <t>2015.12.03</t>
  </si>
  <si>
    <t xml:space="preserve"> 지하1층 식당 옆 화장실 집수정 청소 </t>
  </si>
  <si>
    <t>삼진실업㈜</t>
  </si>
  <si>
    <t>김윤희</t>
  </si>
  <si>
    <t>경기도 수원시 권선구 경수대로225번길 16(세류동)</t>
  </si>
  <si>
    <t xml:space="preserve"> 상설전시실 안내 리플렛 제작 </t>
  </si>
  <si>
    <t xml:space="preserve"> 화물용승강기 브레이크라이닝 및 권상기 오일 교체 </t>
  </si>
  <si>
    <t xml:space="preserve"> 집수정 펌프 및 에어컨 펌프 교체 </t>
  </si>
  <si>
    <t xml:space="preserve"> 2015 신규문화상품(g-MUSEUM 맨투맨티셔츠) 제작  </t>
  </si>
  <si>
    <t>원진상사</t>
  </si>
  <si>
    <t>김원석</t>
  </si>
  <si>
    <t>경기도 포천시 소홀읍 호국로 301-20 (외1필지가동)</t>
  </si>
  <si>
    <t>2015.12.28</t>
  </si>
  <si>
    <t xml:space="preserve"> 2015 신규문화상품(g-MUSEUM 에코백) 제작  </t>
  </si>
  <si>
    <t>패브리코(FABRICO)</t>
  </si>
  <si>
    <t>김수나</t>
  </si>
  <si>
    <t>서울시 성동구 뚝섬로5길 17, 302동 7층 701호(성수동1가, 성수3차금호베스트빌)</t>
  </si>
  <si>
    <t xml:space="preserve"> 2015 신규문화상품(g-MUSEUM 튼튼이인형) 제작  </t>
  </si>
  <si>
    <t>스튜디오 달고나(STUDIO DALGONA)</t>
  </si>
  <si>
    <t>김경환</t>
  </si>
  <si>
    <t>경기도 안성시 중앙로372번길 5(서인동, 3층)</t>
  </si>
  <si>
    <t xml:space="preserve"> 2015 신규문화상품(g-MUSEUM 주먹도끼열쇠고리) 제작  </t>
  </si>
  <si>
    <t>목석원</t>
  </si>
  <si>
    <t>문진순</t>
  </si>
  <si>
    <t>경기도 의정부시 평화로 814(녹양동)</t>
  </si>
  <si>
    <t xml:space="preserve"> 문헌자료실 유물진열장 조명등기구 교체 설치 </t>
  </si>
  <si>
    <t>2015.12.08</t>
  </si>
  <si>
    <t>경은SC</t>
  </si>
  <si>
    <t>홍석준</t>
  </si>
  <si>
    <t>인천시 남동구 함박뫼로401번길 16 (43B-4L)</t>
  </si>
  <si>
    <t>2014.12.14</t>
  </si>
  <si>
    <t xml:space="preserve"> CCTV카메라 설치 및 보수 공사 </t>
  </si>
  <si>
    <t>경기도 수원시 장안구 월드컵로441(연무동,광교프라자3층305호)</t>
  </si>
  <si>
    <t>2015.12.18</t>
  </si>
  <si>
    <t xml:space="preserve"> 수장고용 수납장 제작 구입 </t>
  </si>
  <si>
    <t>뮤즈플러스㈜</t>
  </si>
  <si>
    <t>이영재</t>
  </si>
  <si>
    <t>서울시 강남구 선릉로 524 대림아크로텔</t>
  </si>
  <si>
    <t xml:space="preserve"> 도서실 도서 구입 </t>
  </si>
  <si>
    <t>서울시 종로구 성균관로 25-2(명륜3가)</t>
  </si>
  <si>
    <t>2015.12.09</t>
  </si>
  <si>
    <t xml:space="preserve"> LED투광기 교체 및 조경등 보수공사 </t>
  </si>
  <si>
    <t>2015.12.21</t>
  </si>
  <si>
    <t xml:space="preserve"> 기획전 &lt;2015 경기 크로스 뮤지엄 전시&gt; 전시장 가벽 복구 도장 </t>
  </si>
  <si>
    <t>2015.12.25</t>
  </si>
  <si>
    <t xml:space="preserve"> 민속생활실 입구 공간개선을 위한 조형물 제작 설치 </t>
  </si>
  <si>
    <t>2015.12.11</t>
  </si>
  <si>
    <t xml:space="preserve"> 테마전 &lt;교과서 돋보기&gt; 전시 보조물 제작 설치 </t>
  </si>
  <si>
    <t>2015.12.15</t>
  </si>
  <si>
    <t>S연</t>
  </si>
  <si>
    <t>이석연</t>
  </si>
  <si>
    <t>경기도 고양시 일산서구 가좌동 613</t>
  </si>
  <si>
    <t xml:space="preserve"> 2015년 하반기 청소년인턴제 전시그래픽 및 영상물 제작 </t>
  </si>
  <si>
    <t xml:space="preserve"> 식당화장실 집수정 케이블 소손 및 집수정 펌프 교체 </t>
  </si>
  <si>
    <t>2015.12.22</t>
  </si>
  <si>
    <t xml:space="preserve"> 2015년 하반기 시특법 정기점검에 따른 보수 작업 </t>
  </si>
  <si>
    <t>2015.12.17</t>
  </si>
  <si>
    <t>신미래건설㈜</t>
  </si>
  <si>
    <t>경기도 수원시 장안구 조원로 111번길 35, 20</t>
  </si>
  <si>
    <t xml:space="preserve"> 성인교육프로그램용 종이봉투 제작 </t>
  </si>
  <si>
    <t>아우르다(여성기업)</t>
  </si>
  <si>
    <t>이명주</t>
  </si>
  <si>
    <t>서울시 중구 수표로45길 1301호</t>
  </si>
  <si>
    <t xml:space="preserve"> 홍보용 코팅백 제작 </t>
  </si>
  <si>
    <t xml:space="preserve"> 홍보용 사인물 제작 </t>
  </si>
  <si>
    <t xml:space="preserve"> 기증유물실 유물진열장 자외선차단 필름 부착 </t>
  </si>
  <si>
    <t>솔루션(SSOLUTIONSS)</t>
  </si>
  <si>
    <t>박종현</t>
  </si>
  <si>
    <t>서울시 송파구 충민로 10(운정동,가든파이브툴동제2층C-18호)</t>
  </si>
  <si>
    <t xml:space="preserve"> 어린이 발굴체험용 교보재(청동검) 제작 </t>
  </si>
  <si>
    <t>이후창</t>
  </si>
  <si>
    <t>경기도 의왕시 내손동 산121</t>
  </si>
  <si>
    <t xml:space="preserve"> 정문주차장 화장실 센서등 교체 공사 </t>
  </si>
  <si>
    <t>2015.12.29</t>
  </si>
  <si>
    <t xml:space="preserve"> 식당계단앞 초화 식재 </t>
  </si>
  <si>
    <t xml:space="preserve"> 2016년 입장권 발권시스템 유지 관리 용역 </t>
  </si>
  <si>
    <t xml:space="preserve"> 2016년 무인경비시스템 관리 용역 </t>
  </si>
  <si>
    <t>윤진혁</t>
  </si>
  <si>
    <t xml:space="preserve"> 2016년 소방시설 유지 관리 용역 </t>
  </si>
  <si>
    <t>김진광</t>
  </si>
  <si>
    <t xml:space="preserve"> 2016년 승강기 유지 관리 용역  </t>
  </si>
  <si>
    <t xml:space="preserve"> 2016년 구내전화 유지 관리 용역 </t>
  </si>
  <si>
    <t xml:space="preserve"> 2016년 전산기기 유지  관리 용역 </t>
  </si>
  <si>
    <t xml:space="preserve"> 2016년 건물소독 용역 </t>
  </si>
  <si>
    <t xml:space="preserve"> 2016년 업무용 복합기 임차(전시교육부) </t>
  </si>
  <si>
    <t xml:space="preserve"> 2016년 업무용 복합기 임차(유물관리부) </t>
  </si>
  <si>
    <t xml:space="preserve"> 2016년 업무용 복합기 임차(경영협력실) </t>
  </si>
  <si>
    <t>경기OA (여성기업)</t>
  </si>
  <si>
    <t>조한희</t>
  </si>
  <si>
    <t>경기도 수원시 장안구 소정로168번길 2, 1층102호</t>
  </si>
  <si>
    <t xml:space="preserve"> 2016년 손소독기 임차 </t>
  </si>
  <si>
    <t>서울시 강동구 상일로10길 46(상일동)</t>
  </si>
  <si>
    <t xml:space="preserve"> 2016년 앱서비스 유지보수 용역 </t>
  </si>
  <si>
    <t>서울시 서초구 남부순환로364길 7-24, 4층(양재동,덕성빌딩)</t>
  </si>
  <si>
    <t xml:space="preserve"> 2016년 표준유물관리시스템 유지보수 용역 </t>
  </si>
  <si>
    <t>전북 전주시 완산구 홍산남로30
(지사 : 서울시 금천구 벚꽃로278 SJ데크노빌11층 1103호)</t>
  </si>
  <si>
    <t>대흥</t>
    <phoneticPr fontId="1" type="noConversion"/>
  </si>
  <si>
    <t>계약율
종류</t>
    <phoneticPr fontId="1" type="noConversion"/>
  </si>
  <si>
    <t>예산액</t>
    <phoneticPr fontId="1" type="noConversion"/>
  </si>
  <si>
    <t>계약구분
방법</t>
    <phoneticPr fontId="1" type="noConversion"/>
  </si>
  <si>
    <t>종료일자</t>
    <phoneticPr fontId="1" type="noConversion"/>
  </si>
  <si>
    <t>수의계약사유</t>
    <phoneticPr fontId="1" type="noConversion"/>
  </si>
  <si>
    <t>기타</t>
    <phoneticPr fontId="1" type="noConversion"/>
  </si>
  <si>
    <t>계 약 개 요</t>
    <phoneticPr fontId="1" type="noConversion"/>
  </si>
  <si>
    <t>계약기간</t>
    <phoneticPr fontId="1" type="noConversion"/>
  </si>
  <si>
    <t>계약상대자</t>
    <phoneticPr fontId="1" type="noConversion"/>
  </si>
  <si>
    <t>사업장소</t>
    <phoneticPr fontId="1" type="noConversion"/>
  </si>
  <si>
    <t>기관명/부서명</t>
    <phoneticPr fontId="1" type="noConversion"/>
  </si>
  <si>
    <t>경기도박물관</t>
    <phoneticPr fontId="1" type="noConversion"/>
  </si>
  <si>
    <t>용인시 백암면 고안리 1332</t>
    <phoneticPr fontId="1" type="noConversion"/>
  </si>
  <si>
    <t xml:space="preserve"> 광복 70년 기념 특별전 홍보물 제작 </t>
    <phoneticPr fontId="1" type="noConversion"/>
  </si>
  <si>
    <t xml:space="preserve"> 어린이날 기념 공연(안성남사당줄타기) </t>
    <phoneticPr fontId="1" type="noConversion"/>
  </si>
  <si>
    <t xml:space="preserve"> 1월 식당 음식물 처리 </t>
    <phoneticPr fontId="1" type="noConversion"/>
  </si>
  <si>
    <t>경기도박물관</t>
    <phoneticPr fontId="1" type="noConversion"/>
  </si>
  <si>
    <t xml:space="preserve"> 사무동 2층 파손유리 교체 </t>
    <phoneticPr fontId="1" type="noConversion"/>
  </si>
  <si>
    <t>경기도박물관</t>
    <phoneticPr fontId="1" type="noConversion"/>
  </si>
  <si>
    <t xml:space="preserve">  2019년 무인경비시스템 유지보수 관리 용역  </t>
    <phoneticPr fontId="1" type="noConversion"/>
  </si>
  <si>
    <t>신일공조</t>
    <phoneticPr fontId="1" type="noConversion"/>
  </si>
  <si>
    <t xml:space="preserve"> 폐기물 집하장과 교육실 안내판 신설 및 넥산 교체공사 </t>
    <phoneticPr fontId="1" type="noConversion"/>
  </si>
  <si>
    <t>박물관 제13호 태풍 피해부분의 긴급 복구공사</t>
    <phoneticPr fontId="1" type="noConversion"/>
  </si>
  <si>
    <t>특고압 수전설비의 조달청 나라장터에서 구매설치</t>
    <phoneticPr fontId="1" type="noConversion"/>
  </si>
  <si>
    <t>수장고 항온항습기의 조달청 나라장터에서 구매설치</t>
    <phoneticPr fontId="1" type="noConversion"/>
  </si>
  <si>
    <t>특고압수전실 내부 환경과 공간 개선 공사</t>
    <phoneticPr fontId="1" type="noConversion"/>
  </si>
  <si>
    <t>특고압수전실 내부 환경개선과 전기공사(전기공사)</t>
    <phoneticPr fontId="1" type="noConversion"/>
  </si>
  <si>
    <t>수장고 항온항습기 설치 및 운영을 위한 부대공사</t>
    <phoneticPr fontId="1" type="noConversion"/>
  </si>
  <si>
    <t>냉온수기기 순환펌프 긴급교체와 소방펌프 전기판넬 보수</t>
    <phoneticPr fontId="1" type="noConversion"/>
  </si>
  <si>
    <t>장애인 엘리베이터 메인보드 긴급 구매 설치</t>
    <phoneticPr fontId="1" type="noConversion"/>
  </si>
  <si>
    <t>소장유물 훈증소독 및 간이수장고 방부방미처리 용역</t>
    <phoneticPr fontId="1" type="noConversion"/>
  </si>
  <si>
    <t>뮤지엄 상품구입(트레이)</t>
    <phoneticPr fontId="1" type="noConversion"/>
  </si>
  <si>
    <t>뮤지엄파크 어린이날 행사 뮤지컬 공연(뮤지컬 팅팅의모험)</t>
    <phoneticPr fontId="1" type="noConversion"/>
  </si>
  <si>
    <t>뮤지엄파크 어린이날 행사 마당극 뮤지컬 공연(체험형 어린이 마당극 뮤지컬)</t>
    <phoneticPr fontId="1" type="noConversion"/>
  </si>
  <si>
    <t>주차장 무인정산기 정비(파워 보드 교체)</t>
    <phoneticPr fontId="1" type="noConversion"/>
  </si>
  <si>
    <t>2019 화성시 정조 효 문화제 교보재 제작</t>
    <phoneticPr fontId="1" type="noConversion"/>
  </si>
  <si>
    <t>뮤지엄숍 신규상품 제작(코스메틱파우치)</t>
    <phoneticPr fontId="1" type="noConversion"/>
  </si>
  <si>
    <t>네트워크 관련 기념품 제작 및 구입</t>
    <phoneticPr fontId="1" type="noConversion"/>
  </si>
  <si>
    <t>야외발굴체험장 사인물 재정비 및 포토존 제작설치</t>
    <phoneticPr fontId="1" type="noConversion"/>
  </si>
  <si>
    <t>공사장 안전 가림막(휀스) 설치</t>
    <phoneticPr fontId="1" type="noConversion"/>
  </si>
  <si>
    <t>청송심씨 일가 묘 출토복식 고화질 촬영</t>
    <phoneticPr fontId="1" type="noConversion"/>
  </si>
  <si>
    <t>17세기 성산이씨 묘 출토 장신구 보고서 제작</t>
    <phoneticPr fontId="1" type="noConversion"/>
  </si>
  <si>
    <t>수장고 및 주변 소방시설물에 대한 보수</t>
    <phoneticPr fontId="1" type="noConversion"/>
  </si>
  <si>
    <t>중정 미로의 쿨링포그 철거</t>
    <phoneticPr fontId="1" type="noConversion"/>
  </si>
  <si>
    <t>박물관 도서실 내부소독 및 공간방역 작업</t>
    <phoneticPr fontId="1" type="noConversion"/>
  </si>
  <si>
    <t>도서실 서가 구입</t>
    <phoneticPr fontId="1" type="noConversion"/>
  </si>
  <si>
    <t>2019년도 상반기 저수조 청소 용역 의뢰</t>
    <phoneticPr fontId="1" type="noConversion"/>
  </si>
  <si>
    <t>상설전 전시자료 제작 및 구입(꼭두각시인형 등)</t>
    <phoneticPr fontId="1" type="noConversion"/>
  </si>
  <si>
    <t>청송심씨 일가 묘 출토복식 긴급 보존처리(홍미연)</t>
    <phoneticPr fontId="1" type="noConversion"/>
  </si>
  <si>
    <t>청송심씨 일가 묘 출토복식 긴급 보존처리(이혜린)</t>
    <phoneticPr fontId="1" type="noConversion"/>
  </si>
  <si>
    <t>2019 찾아가는 박물관 체험재료(색연필) 제작</t>
    <phoneticPr fontId="1" type="noConversion"/>
  </si>
  <si>
    <t>찾아가는 박물관 프로그램 운영을 위한 음향장비 구입</t>
    <phoneticPr fontId="1" type="noConversion"/>
  </si>
  <si>
    <t>2019 찾아가는 박물관 체험키트(소장유물 직소퍼즐) 제작</t>
    <phoneticPr fontId="1" type="noConversion"/>
  </si>
  <si>
    <t>박물관 미술관 계약 및 회계업무 통합에 따른 원거리 문서수발 업무 위탁운영(업무개선)</t>
    <phoneticPr fontId="1" type="noConversion"/>
  </si>
  <si>
    <t>김중만 초상 영인본 제작</t>
    <phoneticPr fontId="1" type="noConversion"/>
  </si>
  <si>
    <t>청송심씨 일가 묘 출토 직물 재현 및 제직</t>
    <phoneticPr fontId="1" type="noConversion"/>
  </si>
  <si>
    <t>기획전시실 노후 조명 교체</t>
    <phoneticPr fontId="1" type="noConversion"/>
  </si>
  <si>
    <t>중정 미로 작품 철거</t>
    <phoneticPr fontId="1" type="noConversion"/>
  </si>
  <si>
    <t>고서적 및 지도류 자료 복제</t>
    <phoneticPr fontId="1" type="noConversion"/>
  </si>
  <si>
    <t>냉온수기기 순환펌프 및 전기판넬 보수</t>
    <phoneticPr fontId="1" type="noConversion"/>
  </si>
  <si>
    <t>기증 무기질 문화재 기초보존처리</t>
    <phoneticPr fontId="1" type="noConversion"/>
  </si>
  <si>
    <t>야외 휴게시설물 정자 철거</t>
    <phoneticPr fontId="1" type="noConversion"/>
  </si>
  <si>
    <t>박물관 차량용 제설장비 장착 브라켓 제작</t>
    <phoneticPr fontId="1" type="noConversion"/>
  </si>
  <si>
    <t>출토복식 무늬 일러스트레이션 작업</t>
    <phoneticPr fontId="1" type="noConversion"/>
  </si>
  <si>
    <t>출토 자수 흉배 보수 및 복원 의뢰</t>
    <phoneticPr fontId="1" type="noConversion"/>
  </si>
  <si>
    <t>찾박 연계 교육체험 영상 컨텐츠 개발</t>
    <phoneticPr fontId="1" type="noConversion"/>
  </si>
  <si>
    <t>전시실 리뉴얼 건축공사의 철거관련 폐기물 처리</t>
    <phoneticPr fontId="1" type="noConversion"/>
  </si>
  <si>
    <t>빔프로젝트 구입(조달)</t>
    <phoneticPr fontId="1" type="noConversion"/>
  </si>
  <si>
    <t>서화유물 영인본 제작</t>
    <phoneticPr fontId="1" type="noConversion"/>
  </si>
  <si>
    <t>소장품 보존환경관리 물품 구입</t>
    <phoneticPr fontId="1" type="noConversion"/>
  </si>
  <si>
    <t>2019년도 시설물특별법에 의한 노후시설물의 정기점검 실시</t>
    <phoneticPr fontId="1" type="noConversion"/>
  </si>
  <si>
    <t>지하1층 회의실 내외부의 냉난방기 및 부대설비 구매설치</t>
    <phoneticPr fontId="1" type="noConversion"/>
  </si>
  <si>
    <t>소장품 DB 입력용 컴퓨터 임차료 지급</t>
    <phoneticPr fontId="1" type="noConversion"/>
  </si>
  <si>
    <t xml:space="preserve">소나무 전정작업 </t>
    <phoneticPr fontId="1" type="noConversion"/>
  </si>
  <si>
    <t>출토복식 보존처리를 위한 직물 구입</t>
    <phoneticPr fontId="1" type="noConversion"/>
  </si>
  <si>
    <t>전시실 빔프로젝트 구입 설치</t>
    <phoneticPr fontId="1" type="noConversion"/>
  </si>
  <si>
    <t>방사선 피폭선량 검사</t>
    <phoneticPr fontId="1" type="noConversion"/>
  </si>
  <si>
    <t>상설전 전시자료 제작 및 구입(고깔과 소고)</t>
    <phoneticPr fontId="1" type="noConversion"/>
  </si>
  <si>
    <t xml:space="preserve"> 찾아가는박물관 버스내부 전시관 부분 보수 </t>
    <phoneticPr fontId="1" type="noConversion"/>
  </si>
  <si>
    <t xml:space="preserve"> 찾아가는박물관 버스내부 전시관 보수 및 보강 </t>
    <phoneticPr fontId="1" type="noConversion"/>
  </si>
  <si>
    <t>지방계약법 시행령 제25조 의거</t>
  </si>
  <si>
    <t>2018년 계약자료</t>
    <phoneticPr fontId="1" type="noConversion"/>
  </si>
  <si>
    <t>2019.01.01</t>
  </si>
  <si>
    <t>2019.12.31</t>
  </si>
  <si>
    <t>2019.01.03</t>
  </si>
  <si>
    <t>2019.12.10</t>
  </si>
  <si>
    <t>2019.01.04</t>
  </si>
  <si>
    <t>2019.01.07</t>
  </si>
  <si>
    <t>2019.02.28</t>
  </si>
  <si>
    <t>2019.01.16</t>
  </si>
  <si>
    <t>2019.01.08</t>
  </si>
  <si>
    <t>2019.01.10</t>
  </si>
  <si>
    <t>2019.01.15</t>
  </si>
  <si>
    <t>2019.01.28</t>
  </si>
  <si>
    <t>2019.01.18</t>
  </si>
  <si>
    <t>2019.01.25</t>
  </si>
  <si>
    <t>2019.01.24</t>
  </si>
  <si>
    <t>2019.02.01</t>
  </si>
  <si>
    <t>2019.02.25</t>
  </si>
  <si>
    <t>2019.02.21</t>
  </si>
  <si>
    <t>2019.02.08</t>
  </si>
  <si>
    <t>2019.02.14</t>
  </si>
  <si>
    <t>2019.02.13</t>
  </si>
  <si>
    <t>2019.02.27</t>
  </si>
  <si>
    <t>2019.05.14</t>
  </si>
  <si>
    <t>2019.02.22</t>
  </si>
  <si>
    <t>2019.03.14</t>
  </si>
  <si>
    <t>2019.03.22</t>
  </si>
  <si>
    <t>2019.02.26</t>
  </si>
  <si>
    <t>2019.03.09</t>
  </si>
  <si>
    <t>2019.04.19</t>
  </si>
  <si>
    <t>2019.03.06</t>
  </si>
  <si>
    <t>2019.03.07</t>
  </si>
  <si>
    <t>2019.03.26</t>
  </si>
  <si>
    <t>2019.04.08</t>
  </si>
  <si>
    <t>2019.03.08</t>
  </si>
  <si>
    <t>2021.04.30</t>
  </si>
  <si>
    <t>2019.03.11</t>
  </si>
  <si>
    <t>2019.04.10</t>
  </si>
  <si>
    <t>2019.03.12</t>
  </si>
  <si>
    <t>2019.03.18</t>
  </si>
  <si>
    <t>2019.03.19</t>
  </si>
  <si>
    <t>2019.10.31</t>
  </si>
  <si>
    <t>2019.03.25</t>
  </si>
  <si>
    <t>2019.10.25</t>
  </si>
  <si>
    <t>2019.03.27</t>
  </si>
  <si>
    <t>2019.04.02</t>
  </si>
  <si>
    <t>2019.04.11</t>
  </si>
  <si>
    <t>2019.05.17</t>
  </si>
  <si>
    <t>2019.04.03</t>
  </si>
  <si>
    <t>2019.04.16</t>
  </si>
  <si>
    <t>2019.04.12</t>
  </si>
  <si>
    <t>2019.08.30</t>
  </si>
  <si>
    <t>2019.06.05</t>
  </si>
  <si>
    <t>2019.04.17</t>
  </si>
  <si>
    <t>2019.08.18</t>
  </si>
  <si>
    <t>2019.04.29</t>
  </si>
  <si>
    <t>2019.04.22</t>
  </si>
  <si>
    <t>2019.05.02</t>
  </si>
  <si>
    <t>2019.05.08</t>
  </si>
  <si>
    <t>2019.05.03</t>
  </si>
  <si>
    <t>2019.05.05</t>
  </si>
  <si>
    <t>2019.05.07</t>
  </si>
  <si>
    <t>2019.06.06</t>
  </si>
  <si>
    <t>2019.05.15</t>
  </si>
  <si>
    <t>2019.05.20</t>
  </si>
  <si>
    <t>2019.05.31</t>
  </si>
  <si>
    <t>2019.06.25</t>
  </si>
  <si>
    <t>2019.06.03</t>
  </si>
  <si>
    <t>2019.07.05</t>
  </si>
  <si>
    <t>2019.06.04</t>
  </si>
  <si>
    <t>2019.12.13</t>
  </si>
  <si>
    <t>2019.06.14</t>
  </si>
  <si>
    <t>2019.06.18</t>
  </si>
  <si>
    <t>2019.06.24</t>
  </si>
  <si>
    <t>2019.07.02</t>
  </si>
  <si>
    <t>2019.06.26</t>
  </si>
  <si>
    <t>2019.07.15</t>
  </si>
  <si>
    <t>2019.07.04</t>
  </si>
  <si>
    <t>2019.07.31</t>
  </si>
  <si>
    <t>2019.07.08</t>
  </si>
  <si>
    <t>2019.07.10</t>
  </si>
  <si>
    <t>2019.08.10</t>
  </si>
  <si>
    <t>2019.07.22</t>
  </si>
  <si>
    <t>2019.08.23</t>
  </si>
  <si>
    <t>2019.07.23</t>
  </si>
  <si>
    <t>2019.08.19</t>
  </si>
  <si>
    <t>2019.07.30</t>
  </si>
  <si>
    <t>2019.11.20</t>
  </si>
  <si>
    <t>2019.08.06</t>
  </si>
  <si>
    <t>2019.08.25</t>
  </si>
  <si>
    <t>2019.08.09</t>
  </si>
  <si>
    <t>2019.08.14</t>
  </si>
  <si>
    <t>2019.08.16</t>
  </si>
  <si>
    <t>2019.08.26</t>
  </si>
  <si>
    <t>2019.08.20</t>
  </si>
  <si>
    <t>2019.09.26</t>
  </si>
  <si>
    <t>2019.10.21</t>
  </si>
  <si>
    <t>2019.08.29</t>
  </si>
  <si>
    <t>2019.09.02</t>
  </si>
  <si>
    <t>2019.09.22</t>
  </si>
  <si>
    <t>2019.09.09</t>
  </si>
  <si>
    <t>2019.09.10</t>
  </si>
  <si>
    <t>2019.10.10</t>
  </si>
  <si>
    <t>2019.10.18</t>
  </si>
  <si>
    <t>2019.09.27</t>
  </si>
  <si>
    <t>2019.09.23</t>
  </si>
  <si>
    <t>2019.09.16</t>
  </si>
  <si>
    <t>2019.09.24</t>
  </si>
  <si>
    <t>2019.10.15</t>
  </si>
  <si>
    <t>2019.09.25</t>
  </si>
  <si>
    <t>2019.10.04</t>
  </si>
  <si>
    <t>2019.11.25</t>
  </si>
  <si>
    <t>2019.10.11</t>
  </si>
  <si>
    <t>2019.10.26</t>
  </si>
  <si>
    <t>2019.09.30</t>
  </si>
  <si>
    <t>2019.10.30</t>
  </si>
  <si>
    <t>2019.11.15</t>
  </si>
  <si>
    <t>2019.11.05</t>
  </si>
  <si>
    <t>2020.09.30</t>
  </si>
  <si>
    <t>2019.10.01</t>
  </si>
  <si>
    <t>2019.10.14</t>
  </si>
  <si>
    <t>2019.11.08</t>
  </si>
  <si>
    <t>2019.12.14</t>
  </si>
  <si>
    <t>2019.11.07</t>
  </si>
  <si>
    <t>2019.10.16</t>
  </si>
  <si>
    <t>2019.11.29</t>
  </si>
  <si>
    <t>2019.10.28</t>
  </si>
  <si>
    <t>2019.12.20</t>
  </si>
  <si>
    <t>2019.10.24</t>
  </si>
  <si>
    <t>2019.12.06</t>
  </si>
  <si>
    <t>2019.12.23</t>
  </si>
  <si>
    <t>2019.11.19</t>
  </si>
  <si>
    <t>2019.11.01</t>
  </si>
  <si>
    <t>2019.11.04</t>
  </si>
  <si>
    <t>2019.11.27</t>
  </si>
  <si>
    <t>2019.11.06</t>
  </si>
  <si>
    <t>2019.11.18</t>
  </si>
  <si>
    <t>2019.12.09</t>
  </si>
  <si>
    <t>2019.11.09</t>
  </si>
  <si>
    <t>2019.11.11</t>
  </si>
  <si>
    <t>2019.11.13</t>
  </si>
  <si>
    <t>2019.11.14</t>
  </si>
  <si>
    <t>2020.06.30</t>
  </si>
  <si>
    <t>2020.05.29</t>
  </si>
  <si>
    <t>201.12.13</t>
  </si>
  <si>
    <t>2019.11.28</t>
  </si>
  <si>
    <t>2019.12.02</t>
  </si>
  <si>
    <t>2019.12.05</t>
  </si>
  <si>
    <t>2019.12.27</t>
  </si>
  <si>
    <t>2019.12.26</t>
  </si>
  <si>
    <t>2019.12.12</t>
  </si>
  <si>
    <t>2019.12.18</t>
  </si>
  <si>
    <t>경기도 화성시 삼성1로4길 15(석우동)</t>
  </si>
  <si>
    <t>경기도 수원시 영통구 덕영대로 1556번길 16</t>
  </si>
  <si>
    <t>경기도 화성시 향남읍 서봉로 594-15</t>
  </si>
  <si>
    <t>경기도 고양시 덕양구 통일로 140, B동 435호</t>
  </si>
  <si>
    <t>경기도 이천시 애련정로87번길 31</t>
  </si>
  <si>
    <t>경기도 성남시 분당구 구미로9번길 7, 309호</t>
  </si>
  <si>
    <t>경기도 수원시 장안구 송정로24번길 71-3, 1층</t>
  </si>
  <si>
    <t>경기도 용인시 기흥구 강남서로 18 304-2</t>
  </si>
  <si>
    <t>경기도 화성시 팔탄면 기천리 177-25</t>
  </si>
  <si>
    <t>경기도 수원시 장안구 창훈로29번길 23</t>
  </si>
  <si>
    <t>경기도 수원시 영통구 망포동 LG빌리지</t>
  </si>
  <si>
    <t>경기도 하남시 춘궁로68번길 60-44</t>
  </si>
  <si>
    <t>사단법인 해아라 경기도지부</t>
  </si>
  <si>
    <t>경기도 안양시 동안구 엘에스로 45, 206호</t>
  </si>
  <si>
    <t>경기도 용인시 기흥구 마북동 연원마을 삼성쉐르빌 201-1006</t>
  </si>
  <si>
    <t>경기도 용인시 기흥구 백남준로 50-4 101호</t>
  </si>
  <si>
    <t>경기도 화성시 황계길 134</t>
  </si>
  <si>
    <t>경기도 안산시 단원구 능안로98-12</t>
  </si>
  <si>
    <t>경기도 용인시 처인구 포곡읍 전대로120번길 7-4, 601호(러블리하우스)</t>
  </si>
  <si>
    <t>경기도 용인시 처인구 낙은로 50번길 9-3 103동 404호</t>
  </si>
  <si>
    <t>경기도 수원시 영통구 산남로 110(매탄동)</t>
  </si>
  <si>
    <t>경기도 군포시 번영로 609번길 37</t>
  </si>
  <si>
    <t>경기도 수원시 영통구 권선구 882번길 71-21 4층</t>
  </si>
  <si>
    <t>경기도 가평군 설악면 유명로 1472-4</t>
  </si>
  <si>
    <t>경기도 파주시 문발로 459(신촌동)</t>
  </si>
  <si>
    <t>경기도 남양주시 진건읍 사릉로 264번길 122</t>
  </si>
  <si>
    <t>경기도 용인시 처인구 용인대학로 134</t>
  </si>
  <si>
    <t>경기도 성남시 중원구 제일로 69, 1동 2층 201호</t>
  </si>
  <si>
    <t>경기도 평택시 매봉산4길 10,2층</t>
  </si>
  <si>
    <t>경기도 화성시 송산면 송산포도로 546번길 3</t>
  </si>
  <si>
    <t>경기도 용인시 기흥구 신정로 151번길 11-19</t>
  </si>
  <si>
    <t>경기도북부청사 전시 관련 사진 인화 및 액자 제작 용역</t>
  </si>
  <si>
    <t>경기도 여주시 강천면 간매리 555-6 강천산업단지내</t>
  </si>
  <si>
    <t>경기도문화재단 뮤지업숍 쇼핑백 제작 등</t>
  </si>
  <si>
    <t>경기도 수원시 권선구 산업로156 142-19, B동 112호</t>
  </si>
  <si>
    <t>경기도 수원시 영통구 영통동 1054-3</t>
  </si>
  <si>
    <t xml:space="preserve">경기도 화성시 우정읍 조암죽말길 132-4 </t>
  </si>
  <si>
    <t>경기도 안양시 동안구 시민대로 327번길, 11-41, 605호</t>
  </si>
  <si>
    <t>경기도 안양시 만안구 만안로 49, 5층 505호(안양동 호정타워)</t>
  </si>
  <si>
    <t>경기도 화성시 우정읍 조암죽말길 132-4</t>
  </si>
  <si>
    <t>경기도 수원시 장안구 조원로 16, 상가동 1층 12, 13호</t>
  </si>
  <si>
    <t>경기도 수원시 권선구 금호로 15번길 15</t>
  </si>
  <si>
    <t>경기도 용인시 처인구 마평동 534-12 나동</t>
  </si>
  <si>
    <t>경기도 용인시 처인구 포곡읍 영문로 234</t>
  </si>
  <si>
    <t>경기도 광명시 하안로 108, 제11층 1115호(소하동, 에이스 광명타워)</t>
  </si>
  <si>
    <t>경기도 하남시 조정대로 150, 623호(덕풍동, 아이테코)</t>
  </si>
  <si>
    <t>경기도 용인시 처인구 백암면 창강가창로 105번길, 72</t>
  </si>
  <si>
    <t>경기도 의정부시 신흥로 234, 10층 S06호</t>
  </si>
  <si>
    <t>경기도 화성시 작현길 10</t>
  </si>
  <si>
    <t>경기도 인양시 만안구 11</t>
  </si>
  <si>
    <t>경기도 화성시 양감면 초록로 524</t>
  </si>
  <si>
    <t>경기도 남양주시 진전읍 부평리 501-5</t>
  </si>
  <si>
    <t>경기도 파주시 문산읍 사임당로 365번길 23(가동, 나동)</t>
  </si>
  <si>
    <t>경기도 수원시 영통구 봉영로1770번길 21, 108호(영통동 신명한국상가)</t>
  </si>
  <si>
    <t>경기도 용인시 처인구 이동면 시미곡로 80-3</t>
  </si>
  <si>
    <t>경기도 광주시 곤지암읍 경충대로101번길 40(신촌리)</t>
  </si>
  <si>
    <t>경기도 광명시 하안로 60, D동 610호(소하동, 광명테크노파크)</t>
  </si>
  <si>
    <t>경기도 용인시 기흥구 상갈로 6</t>
  </si>
  <si>
    <t>경기도 용인시 기흥구 동백4로 6, 3층 305호</t>
  </si>
  <si>
    <t>경기도 용인시 처인구 모현면 곡현로 619번길  13</t>
  </si>
  <si>
    <t>경기도 구리시 수택동 877 금호아파트 505-1201</t>
  </si>
  <si>
    <t>경기도 용인시 처인구 모현읍 월촌로 30, b동 102호(진영빌라)</t>
  </si>
  <si>
    <t>경기도 안양시 동안구 평촌대로 127번길 609, 1층(호계동)</t>
  </si>
  <si>
    <t>경기도 고양시 덕양구 중고개길 83-11(지축동)</t>
  </si>
  <si>
    <t>경기도 포천시 자작로1길 30-0(자작동)</t>
  </si>
  <si>
    <t>경기도 고양시 일산동구 숲속마을1로 87 508-302(풍동, 숲속마을현대아이파크)</t>
  </si>
  <si>
    <t>경기도 부천시 소사구 중동로22번길 69(송내동)</t>
  </si>
  <si>
    <t>경기도 화성시 경기도대로 1200번길 89</t>
  </si>
  <si>
    <t>경기도 시흥시 공단1대로 260번안길 47(정왕동)</t>
  </si>
  <si>
    <t>경기도 수원시 영통구 영통로 90번길 4-22</t>
  </si>
  <si>
    <t>경기도 구리시 안골로8번길 8-16(교문동)</t>
  </si>
  <si>
    <t>경기도 화성시 서신면 전곡항로 198-10</t>
  </si>
  <si>
    <t>경기도 평택시 매봉산4길 10 2층</t>
  </si>
  <si>
    <t>경기도 고양시 일산동구 일산로 138, 공장동 914호(백석동, 일산테크노타운)</t>
  </si>
  <si>
    <t>경기도 부천시 경인로110번길 28-7, 제에이동 2층 201호(송내동)</t>
  </si>
  <si>
    <t>경기도 수원시 장안구 만석로159번길 8(송죽동, 4층)</t>
  </si>
  <si>
    <t>경기도 수원시 장안구 팔달로199번길 26, 1층 101호(영화동)</t>
  </si>
  <si>
    <t>경기도 남양주시 늘을3로71 한화꿈에그린 1503동 1303호</t>
  </si>
  <si>
    <t>경기도 김포시 양촌읍 황금4로 74</t>
  </si>
  <si>
    <t>경기도 수원시 영통구 창룡대로 260, 403호(이의동, 광교센터럴비즈타워)</t>
  </si>
  <si>
    <t>경기도 수원시 영통구 영일로6번길 50, 501호(영통동, 경희레스피아)</t>
  </si>
  <si>
    <t>경기도 용인시 처인구 중부대로1331번길 7(역북동)</t>
  </si>
  <si>
    <t>경기도 광명시 일직로99번길 29(일직동)</t>
  </si>
  <si>
    <t>경기도 화성시 경기도대로 1200번길 89(반정동)</t>
  </si>
  <si>
    <t>경기도 남양주시 호평동 616</t>
  </si>
  <si>
    <t>경기도 수원시 팔달구 매산로 75, 101-708(매산로3가, KCC파크타운)</t>
  </si>
  <si>
    <t>경기도 광주시 광남안로431번길 37-17(직동)</t>
  </si>
  <si>
    <t>경기도 성남시 분당구 야탑로 149번길 8-6 301호</t>
  </si>
  <si>
    <t>경기도 안산시 단원구 능안로 98-12(신길동)</t>
  </si>
  <si>
    <t>경기도박물관</t>
  </si>
  <si>
    <t>2019년 경기도박물관 표준유물관리시스템 유지보수 용역</t>
  </si>
  <si>
    <t>경기도 이천시 설성면 대죽로 296-5</t>
  </si>
  <si>
    <t>2019년 경기도박물관 조경관리 용역</t>
  </si>
  <si>
    <t>경기도박물관 냉온수기기의 세관공사 용역</t>
  </si>
  <si>
    <t>경기도박물과 3.1운동 특별전 도록 제작 용역</t>
  </si>
  <si>
    <t>경기도박물관 행정동 소방시설물의 안전진단 용역</t>
  </si>
  <si>
    <t>경기도박물관 기증 영상물 촬영 및 제작</t>
  </si>
  <si>
    <t>경기도박물관 등나무 그늘 구조물 도장 보수공사</t>
  </si>
  <si>
    <t>찾아가는 경기도박물관 업무용 신차 구입</t>
  </si>
  <si>
    <t>경기도박물관 특별수장고 복식보관대 제작 용역</t>
  </si>
  <si>
    <t>경기도박물관 신규 입수유물 기초 보존처리</t>
  </si>
  <si>
    <t>2019 경기도 뮤지엄 정책포럼 행사 대행 용역 계약</t>
  </si>
  <si>
    <t>(사)경기도박물관협회</t>
  </si>
  <si>
    <t>찾아가는 경기도박물관(성인) 교보재 및 체험키트 제작(스크래치 페이퍼 세트)</t>
  </si>
  <si>
    <t>찾아가는 경기도박물관(성인) 교보재 및 체험키트 제작(안경집 세트)</t>
  </si>
  <si>
    <t>찾아가는 경기도박물관 스마트 교보재 제작 및 구입</t>
  </si>
  <si>
    <t>경기도박물관 전시실 리뉴얼의 소방공사 감리용역</t>
  </si>
  <si>
    <t>경기도박물관 뮤지엄숍 신규상품 제작(에코백)</t>
  </si>
  <si>
    <t>경기도박물관 교육 공간(지하 회의실) 리모델링 공사</t>
  </si>
  <si>
    <t>찾아가는 경기도박물관 특수학급용 교보재.홍보물 제작 및 구입</t>
  </si>
  <si>
    <t>경기도박물관 전시실 리뉴얼의 건축공사 감리용역</t>
  </si>
  <si>
    <t>경기도박물관 전시실 리뉴얼의 통신공사 감리용역</t>
  </si>
  <si>
    <t>경기도박물관 전시실 리뉴얼의 전기공사 감리용역</t>
  </si>
  <si>
    <t>경기도박물관 연하장 제작</t>
  </si>
  <si>
    <t>경기도박물관 연보 제작</t>
  </si>
  <si>
    <t xml:space="preserve">경기도박물관 유물 구입 </t>
  </si>
  <si>
    <t>경기도박물관 업무용 모니터 구입</t>
  </si>
  <si>
    <t>서울시 금천구 벚꽃로 278, 1108호</t>
  </si>
  <si>
    <t>(주)에스피씨네트웍스 서울시지점</t>
  </si>
  <si>
    <t>서울시 강남구 남부순환로355길 2</t>
  </si>
  <si>
    <t>서울시시 중구 중림로 47, 503(중림동, 구봉빌딩)</t>
  </si>
  <si>
    <t>서울시 관악구 봉천로33길 16-6</t>
  </si>
  <si>
    <t>서울시 성북구 동선동2가 177 더스튜디오 402호</t>
  </si>
  <si>
    <t>서울시 서초구 강남대로39길 6-7, 지층</t>
  </si>
  <si>
    <t>서울시 영등포구 영등포로57길 9, 1414호</t>
  </si>
  <si>
    <t>서울시 관악구 시흥대로 538</t>
  </si>
  <si>
    <t>서울시 영등포구 영등포로57길 9, 1413호</t>
  </si>
  <si>
    <t>서울시 은평구 연서로27길 11-10</t>
  </si>
  <si>
    <t>서울시 마포구 양화로6길 9-24 (서교동, 동우빌딩) 5층 디자인나눔</t>
  </si>
  <si>
    <t>서울시 서초구 잠원동 8길 35번지</t>
  </si>
  <si>
    <t>서울시 중구 을지로100, 비동 19층</t>
  </si>
  <si>
    <t>서울시 동작구 강남초등8길 16, 2층</t>
  </si>
  <si>
    <t>서울시 종로구 인사동4길 17 건국관 105호</t>
  </si>
  <si>
    <t>서울시 마포구 연남동 241-79</t>
  </si>
  <si>
    <t>서울시 성동구 마장로 46길 4 - 702</t>
  </si>
  <si>
    <t>서울시 송파구 송파대로 260, 515호(가락동, 제일오피스텔)</t>
  </si>
  <si>
    <t>서울시 송파구 백제고분로 41길 38</t>
  </si>
  <si>
    <t>서울시 마포구 토정로 185-0(창전동)</t>
  </si>
  <si>
    <t>서울시 중구 퇴계로45길 22-24 6,7,8층(충무로5가)</t>
  </si>
  <si>
    <t>서울시 양천구 목동중앙본로30길 27, 지1층(목동)</t>
  </si>
  <si>
    <t>서울시 노원구 동일로 174길 27 318호</t>
  </si>
  <si>
    <t>서울시 영등포구 선유로52길 17-0(당산로6가)</t>
  </si>
  <si>
    <t>서울시 구로구 디지털로 306, 12층 1207호</t>
  </si>
  <si>
    <t>서울시 용산구 효창원로 69길 15(효창동)</t>
  </si>
  <si>
    <t>서울시 용산구 백범로45길 4-20, 제비1층 제비01호(효창동, 파크빌)</t>
  </si>
  <si>
    <t>서울시 중구 충무로5가 19-10 충무창업큐브 지하2층 B205</t>
  </si>
  <si>
    <t>서울시 송파구 양재대로 66길 30 (가락동, 삼신빌딩 4층)</t>
  </si>
  <si>
    <t>서울시 종로구 종로 198-2, 503호(종로4가, 대동직물)</t>
  </si>
  <si>
    <t>서울시 종로구 인사동길 17-1, 1층(인사동)</t>
  </si>
  <si>
    <t>서울시 서초구 동작대로 186 신흥빌딩 6층</t>
  </si>
  <si>
    <t>서울시 마포구 공덕동 242-8</t>
  </si>
  <si>
    <t>서울시 강남구 언주로172길 23(신사동)</t>
  </si>
  <si>
    <t>서울시 서초구 강남대로 545-15, 602호</t>
    <phoneticPr fontId="1" type="noConversion"/>
  </si>
  <si>
    <t>인천시 남동구 선수촌공원로 23번길, 11, 604호</t>
    <phoneticPr fontId="1" type="noConversion"/>
  </si>
  <si>
    <t>2017년 계약자료</t>
    <phoneticPr fontId="1" type="noConversion"/>
  </si>
  <si>
    <t>2016년 계약자료</t>
    <phoneticPr fontId="1" type="noConversion"/>
  </si>
  <si>
    <t>2015년 계약자료</t>
    <phoneticPr fontId="1" type="noConversion"/>
  </si>
  <si>
    <t>2019년 계약자료</t>
    <phoneticPr fontId="1" type="noConversion"/>
  </si>
  <si>
    <t>2018.01.02</t>
  </si>
  <si>
    <t>2018.06.30</t>
  </si>
  <si>
    <t>2018.01.08</t>
  </si>
  <si>
    <t>2018.02.01</t>
  </si>
  <si>
    <t>2018.02.05</t>
  </si>
  <si>
    <t>2018.02.12</t>
  </si>
  <si>
    <t>2018.02.26</t>
  </si>
  <si>
    <t>2018.03.10</t>
  </si>
  <si>
    <t>2018.02.28</t>
  </si>
  <si>
    <t>2018.04.19</t>
  </si>
  <si>
    <t>2018.03.06</t>
  </si>
  <si>
    <t>2018.03.19</t>
  </si>
  <si>
    <t>2018.03.08</t>
  </si>
  <si>
    <t>2018.03.22</t>
  </si>
  <si>
    <t>2018.04.26</t>
  </si>
  <si>
    <t>2018.05.07</t>
  </si>
  <si>
    <t>2018.03.12</t>
  </si>
  <si>
    <t>2018.04.27</t>
  </si>
  <si>
    <t>2018.03.14</t>
  </si>
  <si>
    <t>2019.03.15</t>
  </si>
  <si>
    <t>2018.03.16</t>
  </si>
  <si>
    <t>2018.04.18</t>
  </si>
  <si>
    <t>2018.03.30</t>
  </si>
  <si>
    <t>2018.04.10</t>
  </si>
  <si>
    <t>2018.03.21</t>
  </si>
  <si>
    <t>2019.03.21</t>
  </si>
  <si>
    <t>2018.03.26</t>
  </si>
  <si>
    <t>2018.03.27</t>
  </si>
  <si>
    <t>2018.04.15</t>
  </si>
  <si>
    <t>2018.04.09</t>
  </si>
  <si>
    <t>2018.04.29</t>
  </si>
  <si>
    <t>2018.04.03</t>
  </si>
  <si>
    <t>2018.04.06</t>
  </si>
  <si>
    <t>2018.04.17</t>
  </si>
  <si>
    <t>2018.05.11</t>
  </si>
  <si>
    <t>2018.04.11</t>
  </si>
  <si>
    <t>2018.04.13</t>
  </si>
  <si>
    <t>2018.04.14</t>
  </si>
  <si>
    <t>2018.07.21</t>
  </si>
  <si>
    <t>2018.04.16</t>
  </si>
  <si>
    <t>2018.04.25</t>
  </si>
  <si>
    <t>2018.04.20</t>
  </si>
  <si>
    <t>2018.04.30</t>
  </si>
  <si>
    <t>2018.04.23</t>
  </si>
  <si>
    <t>2018.05.02</t>
  </si>
  <si>
    <t>2018.05.31</t>
  </si>
  <si>
    <t>2018.05.04</t>
  </si>
  <si>
    <t>2018.05.14</t>
  </si>
  <si>
    <t>2018.05.08</t>
  </si>
  <si>
    <t>2018.05.17</t>
  </si>
  <si>
    <t>2018.07.13</t>
  </si>
  <si>
    <t>2018.05.25</t>
  </si>
  <si>
    <t>2018.07.23</t>
  </si>
  <si>
    <t>2018.06.01</t>
  </si>
  <si>
    <t>2018.07.25</t>
  </si>
  <si>
    <t>2018.06.05</t>
  </si>
  <si>
    <t>2018.06.22</t>
  </si>
  <si>
    <t>2018.06.20</t>
  </si>
  <si>
    <t>2018.07.02</t>
  </si>
  <si>
    <t>2018.07.05</t>
  </si>
  <si>
    <t>2018.06.07</t>
  </si>
  <si>
    <t>2018.06.11</t>
  </si>
  <si>
    <t>2018.06.12</t>
  </si>
  <si>
    <t>2018.07.03</t>
  </si>
  <si>
    <t>2018.06.15</t>
  </si>
  <si>
    <t>2018.06.18</t>
  </si>
  <si>
    <t>2018.07.17</t>
  </si>
  <si>
    <t>2018.06.19</t>
  </si>
  <si>
    <t>2018.07.10</t>
  </si>
  <si>
    <t>2018.11.30</t>
  </si>
  <si>
    <t>2018.06.25</t>
  </si>
  <si>
    <t>2018.07.04</t>
  </si>
  <si>
    <t>2018.06.26</t>
  </si>
  <si>
    <t>2018.06.29</t>
  </si>
  <si>
    <t>2018.07.20</t>
  </si>
  <si>
    <t>2018.07.26</t>
  </si>
  <si>
    <t>2018.07.06</t>
  </si>
  <si>
    <t>2018.07.09</t>
  </si>
  <si>
    <t>2018.10.26</t>
  </si>
  <si>
    <t>2018.07.16</t>
  </si>
  <si>
    <t>2018.07.19</t>
  </si>
  <si>
    <t>2018.07.11</t>
  </si>
  <si>
    <t>2018.07.31</t>
  </si>
  <si>
    <t>2018.08.09</t>
  </si>
  <si>
    <t>2018.08.06</t>
  </si>
  <si>
    <t>2018.08.08</t>
  </si>
  <si>
    <t>2018.08.21</t>
  </si>
  <si>
    <t>2018.08.13</t>
  </si>
  <si>
    <t>2018.08.17</t>
  </si>
  <si>
    <t>2018.08.14</t>
  </si>
  <si>
    <t>2018.09.17</t>
  </si>
  <si>
    <t>2018.09.07</t>
  </si>
  <si>
    <t>2018.08.16</t>
  </si>
  <si>
    <t>2018.08.31</t>
  </si>
  <si>
    <t>2018.08.23</t>
  </si>
  <si>
    <t>2018.08.20</t>
  </si>
  <si>
    <t>2018.08.24</t>
  </si>
  <si>
    <t>2018.08.27</t>
  </si>
  <si>
    <t>2018.08.30</t>
  </si>
  <si>
    <t>2018.09.04</t>
  </si>
  <si>
    <t>2018.09.14</t>
  </si>
  <si>
    <t>2018.09.10</t>
  </si>
  <si>
    <t>2018.10.01</t>
  </si>
  <si>
    <t>2018.09.11</t>
  </si>
  <si>
    <t>2018.12.10</t>
  </si>
  <si>
    <t>2018.12.14</t>
  </si>
  <si>
    <t>2018.09.19</t>
  </si>
  <si>
    <t>2018.09.21</t>
  </si>
  <si>
    <t>2018.09.26</t>
  </si>
  <si>
    <t>2018.11.01</t>
  </si>
  <si>
    <t>2018.10.04</t>
  </si>
  <si>
    <t>2019.06.30</t>
  </si>
  <si>
    <t>2018.10.08</t>
  </si>
  <si>
    <t>2018.10.09</t>
  </si>
  <si>
    <t>2018.11.08</t>
  </si>
  <si>
    <t>2018.10.12</t>
  </si>
  <si>
    <t>2018.10.16</t>
  </si>
  <si>
    <t>2018.11.02</t>
  </si>
  <si>
    <t>2018.10.18</t>
  </si>
  <si>
    <t>2018.10.19</t>
  </si>
  <si>
    <t>2018.10.31</t>
  </si>
  <si>
    <t>2018.10.22</t>
  </si>
  <si>
    <t>2018.11.15</t>
  </si>
  <si>
    <t>2018.10.23</t>
  </si>
  <si>
    <t>2018.11.26</t>
  </si>
  <si>
    <t>2018.12.17</t>
  </si>
  <si>
    <t>2018.10.29</t>
  </si>
  <si>
    <t>2018.10.24</t>
  </si>
  <si>
    <t>2018.12.23</t>
  </si>
  <si>
    <t>2018.11.09</t>
  </si>
  <si>
    <t>2018.11.27</t>
  </si>
  <si>
    <t>2018.12.13</t>
  </si>
  <si>
    <t>2018.11.05</t>
  </si>
  <si>
    <t>2018.11.07</t>
  </si>
  <si>
    <t>2018.11.23</t>
  </si>
  <si>
    <t>2018.11.12</t>
  </si>
  <si>
    <t>2018.11.14</t>
  </si>
  <si>
    <t>2018.11.13</t>
  </si>
  <si>
    <t>2018.11.22</t>
  </si>
  <si>
    <t>2018.12.18</t>
  </si>
  <si>
    <t>2018.11.16</t>
  </si>
  <si>
    <t>2018.11.29</t>
  </si>
  <si>
    <t>2018.11.19</t>
  </si>
  <si>
    <t>2018.11.21</t>
  </si>
  <si>
    <t>2018.11.20</t>
  </si>
  <si>
    <t>2018.11.25</t>
  </si>
  <si>
    <t>2018.11.28</t>
  </si>
  <si>
    <t>2018.12.15</t>
  </si>
  <si>
    <t>2018.12.01</t>
  </si>
  <si>
    <t>2018.12.21</t>
  </si>
  <si>
    <t>2018.12.03</t>
  </si>
  <si>
    <t>2018.12.11</t>
  </si>
  <si>
    <t>2018.12.28</t>
  </si>
  <si>
    <t>2019.01.31</t>
  </si>
  <si>
    <t>2018.12.24</t>
  </si>
  <si>
    <t>2018.12.26</t>
  </si>
  <si>
    <t>2019.03.31</t>
  </si>
</sst>
</file>

<file path=xl/styles.xml><?xml version="1.0" encoding="utf-8"?>
<styleSheet xmlns="http://schemas.openxmlformats.org/spreadsheetml/2006/main">
  <numFmts count="3">
    <numFmt numFmtId="42" formatCode="_-&quot;₩&quot;* #,##0_-;\-&quot;₩&quot;* #,##0_-;_-&quot;₩&quot;* &quot;-&quot;_-;_-@_-"/>
    <numFmt numFmtId="41" formatCode="_-* #,##0_-;\-* #,##0_-;_-* &quot;-&quot;_-;_-@_-"/>
    <numFmt numFmtId="176" formatCode="#,##0_ "/>
  </numFmts>
  <fonts count="5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u/>
      <sz val="9.9"/>
      <color theme="10"/>
      <name val="맑은 고딕"/>
      <family val="3"/>
      <charset val="129"/>
    </font>
    <font>
      <u/>
      <sz val="11"/>
      <color theme="10"/>
      <name val="맑은 고딕"/>
      <family val="3"/>
      <charset val="129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9"/>
      <color indexed="8"/>
      <name val="굴림체"/>
      <family val="3"/>
      <charset val="129"/>
    </font>
    <font>
      <sz val="11"/>
      <name val="돋움"/>
      <family val="3"/>
      <charset val="129"/>
    </font>
    <font>
      <sz val="11"/>
      <color rgb="FF9C6500"/>
      <name val="맑은 고딕"/>
      <family val="3"/>
      <charset val="129"/>
      <scheme val="minor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새굴림"/>
      <family val="1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theme="1"/>
      <name val="08서울남산체 세로쓰기"/>
      <family val="2"/>
      <charset val="129"/>
    </font>
    <font>
      <u/>
      <sz val="11"/>
      <color indexed="12"/>
      <name val="돋움"/>
      <family val="3"/>
      <charset val="129"/>
    </font>
    <font>
      <sz val="10"/>
      <color indexed="8"/>
      <name val="MS Sans Serif"/>
      <family val="2"/>
    </font>
    <font>
      <u/>
      <sz val="7.7"/>
      <color theme="10"/>
      <name val="맑은 고딕"/>
      <family val="3"/>
      <charset val="129"/>
    </font>
    <font>
      <u/>
      <sz val="9.35"/>
      <color theme="10"/>
      <name val="맑은 고딕"/>
      <family val="3"/>
      <charset val="129"/>
    </font>
    <font>
      <u/>
      <sz val="11"/>
      <color theme="10"/>
      <name val="맑은 고딕"/>
      <family val="3"/>
      <charset val="129"/>
      <scheme val="minor"/>
    </font>
    <font>
      <sz val="11"/>
      <color rgb="FF002060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22"/>
      <color theme="1"/>
      <name val="맑은 고딕"/>
      <family val="2"/>
      <charset val="129"/>
      <scheme val="minor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31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/>
    <xf numFmtId="41" fontId="24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41" fontId="24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6" fillId="0" borderId="0"/>
    <xf numFmtId="0" fontId="26" fillId="0" borderId="0"/>
    <xf numFmtId="0" fontId="27" fillId="0" borderId="0">
      <alignment vertical="center"/>
    </xf>
    <xf numFmtId="0" fontId="28" fillId="4" borderId="0" applyNumberFormat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41" fontId="23" fillId="0" borderId="0" applyFont="0" applyFill="0" applyBorder="0" applyAlignment="0" applyProtection="0">
      <alignment vertical="center"/>
    </xf>
    <xf numFmtId="0" fontId="26" fillId="0" borderId="0"/>
    <xf numFmtId="0" fontId="27" fillId="0" borderId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4" fillId="33" borderId="0" applyNumberFormat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54" borderId="13" applyNumberFormat="0" applyAlignment="0" applyProtection="0">
      <alignment vertical="center"/>
    </xf>
    <xf numFmtId="41" fontId="33" fillId="0" borderId="0" applyFont="0" applyFill="0" applyBorder="0" applyAlignment="0" applyProtection="0"/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5" fillId="51" borderId="19" applyNumberFormat="0" applyAlignment="0" applyProtection="0">
      <alignment vertical="center"/>
    </xf>
    <xf numFmtId="42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0" fontId="33" fillId="0" borderId="0">
      <alignment vertical="center"/>
    </xf>
    <xf numFmtId="0" fontId="27" fillId="0" borderId="0"/>
    <xf numFmtId="0" fontId="27" fillId="0" borderId="0"/>
    <xf numFmtId="0" fontId="2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" fillId="0" borderId="0">
      <alignment vertical="center"/>
    </xf>
    <xf numFmtId="0" fontId="47" fillId="0" borderId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6" fillId="0" borderId="0"/>
    <xf numFmtId="0" fontId="26" fillId="0" borderId="0"/>
    <xf numFmtId="0" fontId="27" fillId="0" borderId="0">
      <alignment vertical="center"/>
    </xf>
    <xf numFmtId="0" fontId="27" fillId="0" borderId="0">
      <alignment vertical="center"/>
    </xf>
    <xf numFmtId="0" fontId="48" fillId="0" borderId="0" applyNumberFormat="0" applyFill="0" applyBorder="0" applyAlignment="0" applyProtection="0">
      <alignment vertical="top"/>
      <protection locked="0"/>
    </xf>
    <xf numFmtId="0" fontId="23" fillId="0" borderId="0">
      <alignment vertical="center"/>
    </xf>
    <xf numFmtId="0" fontId="23" fillId="0" borderId="0">
      <alignment vertical="center"/>
    </xf>
    <xf numFmtId="0" fontId="26" fillId="0" borderId="0"/>
    <xf numFmtId="0" fontId="23" fillId="0" borderId="0">
      <alignment vertical="center"/>
    </xf>
    <xf numFmtId="0" fontId="24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0" fontId="36" fillId="54" borderId="13" applyNumberFormat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/>
    <xf numFmtId="42" fontId="2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6" fillId="0" borderId="0"/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9" fillId="0" borderId="0"/>
    <xf numFmtId="0" fontId="49" fillId="0" borderId="0"/>
    <xf numFmtId="0" fontId="39" fillId="38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27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27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1" fillId="51" borderId="11" applyNumberForma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3" fillId="52" borderId="12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39" fillId="38" borderId="11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45" fillId="51" borderId="19" applyNumberFormat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26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26" fillId="0" borderId="0"/>
    <xf numFmtId="0" fontId="2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56" borderId="1" xfId="0" applyFill="1" applyBorder="1" applyAlignment="1">
      <alignment horizontal="center" vertical="center"/>
    </xf>
    <xf numFmtId="0" fontId="0" fillId="56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23" fillId="0" borderId="1" xfId="0" applyFont="1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41" fontId="0" fillId="0" borderId="1" xfId="1" applyFont="1" applyBorder="1" applyAlignment="1">
      <alignment vertical="center" shrinkToFit="1"/>
    </xf>
    <xf numFmtId="10" fontId="0" fillId="0" borderId="1" xfId="0" applyNumberFormat="1" applyBorder="1" applyAlignment="1">
      <alignment vertical="center" shrinkToFit="1"/>
    </xf>
    <xf numFmtId="14" fontId="0" fillId="0" borderId="1" xfId="0" applyNumberFormat="1" applyBorder="1" applyAlignment="1">
      <alignment horizontal="center" vertical="center" shrinkToFit="1"/>
    </xf>
    <xf numFmtId="3" fontId="0" fillId="0" borderId="1" xfId="0" applyNumberFormat="1" applyBorder="1" applyAlignment="1">
      <alignment vertical="center" shrinkToFit="1"/>
    </xf>
    <xf numFmtId="14" fontId="0" fillId="0" borderId="1" xfId="0" applyNumberFormat="1" applyBorder="1" applyAlignment="1">
      <alignment vertical="center" shrinkToFit="1"/>
    </xf>
    <xf numFmtId="0" fontId="23" fillId="0" borderId="1" xfId="0" applyFont="1" applyFill="1" applyBorder="1" applyAlignment="1">
      <alignment vertical="center" shrinkToFit="1"/>
    </xf>
    <xf numFmtId="0" fontId="0" fillId="0" borderId="1" xfId="0" applyFill="1" applyBorder="1" applyAlignment="1">
      <alignment horizontal="center" vertical="center" shrinkToFit="1"/>
    </xf>
    <xf numFmtId="41" fontId="2" fillId="0" borderId="1" xfId="1" applyFont="1" applyBorder="1" applyAlignment="1">
      <alignment vertical="center" shrinkToFit="1"/>
    </xf>
    <xf numFmtId="0" fontId="0" fillId="0" borderId="1" xfId="0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41" fontId="0" fillId="0" borderId="1" xfId="1" applyFont="1" applyBorder="1" applyAlignment="1">
      <alignment horizontal="right" vertical="center" shrinkToFit="1"/>
    </xf>
    <xf numFmtId="0" fontId="0" fillId="0" borderId="1" xfId="0" applyFont="1" applyFill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56" borderId="1" xfId="0" applyFill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3" fontId="54" fillId="55" borderId="1" xfId="0" applyNumberFormat="1" applyFont="1" applyFill="1" applyBorder="1" applyAlignment="1">
      <alignment vertical="center" shrinkToFit="1"/>
    </xf>
    <xf numFmtId="3" fontId="53" fillId="55" borderId="1" xfId="0" applyNumberFormat="1" applyFont="1" applyFill="1" applyBorder="1" applyAlignment="1">
      <alignment vertical="center" shrinkToFit="1"/>
    </xf>
    <xf numFmtId="3" fontId="15" fillId="0" borderId="1" xfId="0" applyNumberFormat="1" applyFont="1" applyBorder="1" applyAlignment="1">
      <alignment vertical="center" shrinkToFit="1"/>
    </xf>
    <xf numFmtId="3" fontId="0" fillId="0" borderId="1" xfId="0" applyNumberFormat="1" applyFont="1" applyBorder="1" applyAlignment="1">
      <alignment vertical="center" shrinkToFit="1"/>
    </xf>
    <xf numFmtId="0" fontId="55" fillId="0" borderId="0" xfId="0" applyFont="1" applyAlignment="1">
      <alignment horizontal="center" vertical="center" shrinkToFit="1"/>
    </xf>
    <xf numFmtId="0" fontId="0" fillId="56" borderId="1" xfId="0" applyFill="1" applyBorder="1" applyAlignment="1">
      <alignment horizontal="center" vertical="center" shrinkToFit="1"/>
    </xf>
    <xf numFmtId="0" fontId="0" fillId="56" borderId="1" xfId="0" applyFill="1" applyBorder="1" applyAlignment="1">
      <alignment vertical="center" shrinkToFit="1"/>
    </xf>
    <xf numFmtId="0" fontId="56" fillId="0" borderId="0" xfId="0" applyFont="1" applyAlignment="1">
      <alignment horizontal="center" vertical="center"/>
    </xf>
    <xf numFmtId="0" fontId="0" fillId="56" borderId="1" xfId="0" applyFill="1" applyBorder="1" applyAlignment="1">
      <alignment horizontal="center" vertical="center"/>
    </xf>
    <xf numFmtId="0" fontId="0" fillId="56" borderId="1" xfId="0" applyFill="1" applyBorder="1" applyAlignment="1">
      <alignment vertical="center"/>
    </xf>
  </cellXfs>
  <cellStyles count="1231">
    <cellStyle name="20% - 강조색1" xfId="20" builtinId="30" customBuiltin="1"/>
    <cellStyle name="20% - 강조색1 10" xfId="68"/>
    <cellStyle name="20% - 강조색1 2" xfId="97"/>
    <cellStyle name="20% - 강조색1 3" xfId="71"/>
    <cellStyle name="20% - 강조색1 4" xfId="64"/>
    <cellStyle name="20% - 강조색1 5" xfId="72"/>
    <cellStyle name="20% - 강조색1 6" xfId="74"/>
    <cellStyle name="20% - 강조색1 7" xfId="67"/>
    <cellStyle name="20% - 강조색1 8" xfId="73"/>
    <cellStyle name="20% - 강조색1 9" xfId="66"/>
    <cellStyle name="20% - 강조색2" xfId="24" builtinId="34" customBuiltin="1"/>
    <cellStyle name="20% - 강조색2 10" xfId="70"/>
    <cellStyle name="20% - 강조색2 2" xfId="98"/>
    <cellStyle name="20% - 강조색2 3" xfId="93"/>
    <cellStyle name="20% - 강조색2 4" xfId="89"/>
    <cellStyle name="20% - 강조색2 5" xfId="86"/>
    <cellStyle name="20% - 강조색2 6" xfId="82"/>
    <cellStyle name="20% - 강조색2 7" xfId="78"/>
    <cellStyle name="20% - 강조색2 8" xfId="75"/>
    <cellStyle name="20% - 강조색2 9" xfId="96"/>
    <cellStyle name="20% - 강조색3" xfId="28" builtinId="38" customBuiltin="1"/>
    <cellStyle name="20% - 강조색3 10" xfId="92"/>
    <cellStyle name="20% - 강조색3 2" xfId="99"/>
    <cellStyle name="20% - 강조색3 3" xfId="85"/>
    <cellStyle name="20% - 강조색3 4" xfId="81"/>
    <cellStyle name="20% - 강조색3 5" xfId="77"/>
    <cellStyle name="20% - 강조색3 6" xfId="95"/>
    <cellStyle name="20% - 강조색3 7" xfId="91"/>
    <cellStyle name="20% - 강조색3 8" xfId="88"/>
    <cellStyle name="20% - 강조색3 9" xfId="84"/>
    <cellStyle name="20% - 강조색4" xfId="32" builtinId="42" customBuiltin="1"/>
    <cellStyle name="20% - 강조색4 10" xfId="80"/>
    <cellStyle name="20% - 강조색4 2" xfId="100"/>
    <cellStyle name="20% - 강조색4 3" xfId="94"/>
    <cellStyle name="20% - 강조색4 4" xfId="90"/>
    <cellStyle name="20% - 강조색4 5" xfId="87"/>
    <cellStyle name="20% - 강조색4 6" xfId="83"/>
    <cellStyle name="20% - 강조색4 7" xfId="79"/>
    <cellStyle name="20% - 강조색4 8" xfId="76"/>
    <cellStyle name="20% - 강조색4 9" xfId="176"/>
    <cellStyle name="20% - 강조색5" xfId="36" builtinId="46" customBuiltin="1"/>
    <cellStyle name="20% - 강조색5 10" xfId="177"/>
    <cellStyle name="20% - 강조색5 2" xfId="101"/>
    <cellStyle name="20% - 강조색5 3" xfId="178"/>
    <cellStyle name="20% - 강조색5 4" xfId="179"/>
    <cellStyle name="20% - 강조색5 5" xfId="180"/>
    <cellStyle name="20% - 강조색5 6" xfId="181"/>
    <cellStyle name="20% - 강조색5 7" xfId="182"/>
    <cellStyle name="20% - 강조색5 8" xfId="183"/>
    <cellStyle name="20% - 강조색5 9" xfId="184"/>
    <cellStyle name="20% - 강조색6" xfId="40" builtinId="50" customBuiltin="1"/>
    <cellStyle name="20% - 강조색6 10" xfId="185"/>
    <cellStyle name="20% - 강조색6 2" xfId="102"/>
    <cellStyle name="20% - 강조색6 3" xfId="186"/>
    <cellStyle name="20% - 강조색6 4" xfId="187"/>
    <cellStyle name="20% - 강조색6 5" xfId="188"/>
    <cellStyle name="20% - 강조색6 6" xfId="189"/>
    <cellStyle name="20% - 강조색6 7" xfId="190"/>
    <cellStyle name="20% - 강조색6 8" xfId="191"/>
    <cellStyle name="20% - 강조색6 9" xfId="192"/>
    <cellStyle name="40% - 강조색1" xfId="21" builtinId="31" customBuiltin="1"/>
    <cellStyle name="40% - 강조색1 10" xfId="193"/>
    <cellStyle name="40% - 강조색1 2" xfId="103"/>
    <cellStyle name="40% - 강조색1 3" xfId="194"/>
    <cellStyle name="40% - 강조색1 4" xfId="195"/>
    <cellStyle name="40% - 강조색1 5" xfId="196"/>
    <cellStyle name="40% - 강조색1 6" xfId="197"/>
    <cellStyle name="40% - 강조색1 7" xfId="198"/>
    <cellStyle name="40% - 강조색1 8" xfId="199"/>
    <cellStyle name="40% - 강조색1 9" xfId="200"/>
    <cellStyle name="40% - 강조색2" xfId="25" builtinId="35" customBuiltin="1"/>
    <cellStyle name="40% - 강조색2 10" xfId="201"/>
    <cellStyle name="40% - 강조색2 2" xfId="104"/>
    <cellStyle name="40% - 강조색2 3" xfId="202"/>
    <cellStyle name="40% - 강조색2 4" xfId="203"/>
    <cellStyle name="40% - 강조색2 5" xfId="204"/>
    <cellStyle name="40% - 강조색2 6" xfId="205"/>
    <cellStyle name="40% - 강조색2 7" xfId="206"/>
    <cellStyle name="40% - 강조색2 8" xfId="207"/>
    <cellStyle name="40% - 강조색2 9" xfId="208"/>
    <cellStyle name="40% - 강조색3" xfId="29" builtinId="39" customBuiltin="1"/>
    <cellStyle name="40% - 강조색3 10" xfId="209"/>
    <cellStyle name="40% - 강조색3 2" xfId="105"/>
    <cellStyle name="40% - 강조색3 3" xfId="210"/>
    <cellStyle name="40% - 강조색3 4" xfId="211"/>
    <cellStyle name="40% - 강조색3 5" xfId="212"/>
    <cellStyle name="40% - 강조색3 6" xfId="213"/>
    <cellStyle name="40% - 강조색3 7" xfId="214"/>
    <cellStyle name="40% - 강조색3 8" xfId="215"/>
    <cellStyle name="40% - 강조색3 9" xfId="216"/>
    <cellStyle name="40% - 강조색4" xfId="33" builtinId="43" customBuiltin="1"/>
    <cellStyle name="40% - 강조색4 10" xfId="217"/>
    <cellStyle name="40% - 강조색4 2" xfId="106"/>
    <cellStyle name="40% - 강조색4 3" xfId="218"/>
    <cellStyle name="40% - 강조색4 4" xfId="219"/>
    <cellStyle name="40% - 강조색4 5" xfId="220"/>
    <cellStyle name="40% - 강조색4 6" xfId="221"/>
    <cellStyle name="40% - 강조색4 7" xfId="222"/>
    <cellStyle name="40% - 강조색4 8" xfId="223"/>
    <cellStyle name="40% - 강조색4 9" xfId="224"/>
    <cellStyle name="40% - 강조색5" xfId="37" builtinId="47" customBuiltin="1"/>
    <cellStyle name="40% - 강조색5 10" xfId="225"/>
    <cellStyle name="40% - 강조색5 2" xfId="107"/>
    <cellStyle name="40% - 강조색5 3" xfId="226"/>
    <cellStyle name="40% - 강조색5 4" xfId="227"/>
    <cellStyle name="40% - 강조색5 5" xfId="228"/>
    <cellStyle name="40% - 강조색5 6" xfId="229"/>
    <cellStyle name="40% - 강조색5 7" xfId="230"/>
    <cellStyle name="40% - 강조색5 8" xfId="231"/>
    <cellStyle name="40% - 강조색5 9" xfId="232"/>
    <cellStyle name="40% - 강조색6" xfId="41" builtinId="51" customBuiltin="1"/>
    <cellStyle name="40% - 강조색6 10" xfId="233"/>
    <cellStyle name="40% - 강조색6 2" xfId="108"/>
    <cellStyle name="40% - 강조색6 3" xfId="234"/>
    <cellStyle name="40% - 강조색6 4" xfId="235"/>
    <cellStyle name="40% - 강조색6 5" xfId="236"/>
    <cellStyle name="40% - 강조색6 6" xfId="237"/>
    <cellStyle name="40% - 강조색6 7" xfId="238"/>
    <cellStyle name="40% - 강조색6 8" xfId="239"/>
    <cellStyle name="40% - 강조색6 9" xfId="240"/>
    <cellStyle name="60% - 강조색1" xfId="22" builtinId="32" customBuiltin="1"/>
    <cellStyle name="60% - 강조색1 10" xfId="241"/>
    <cellStyle name="60% - 강조색1 2" xfId="109"/>
    <cellStyle name="60% - 강조색1 3" xfId="242"/>
    <cellStyle name="60% - 강조색1 4" xfId="243"/>
    <cellStyle name="60% - 강조색1 5" xfId="244"/>
    <cellStyle name="60% - 강조색1 6" xfId="245"/>
    <cellStyle name="60% - 강조색1 7" xfId="246"/>
    <cellStyle name="60% - 강조색1 8" xfId="247"/>
    <cellStyle name="60% - 강조색1 9" xfId="248"/>
    <cellStyle name="60% - 강조색2" xfId="26" builtinId="36" customBuiltin="1"/>
    <cellStyle name="60% - 강조색2 10" xfId="249"/>
    <cellStyle name="60% - 강조색2 2" xfId="110"/>
    <cellStyle name="60% - 강조색2 3" xfId="250"/>
    <cellStyle name="60% - 강조색2 4" xfId="251"/>
    <cellStyle name="60% - 강조색2 5" xfId="252"/>
    <cellStyle name="60% - 강조색2 6" xfId="253"/>
    <cellStyle name="60% - 강조색2 7" xfId="254"/>
    <cellStyle name="60% - 강조색2 8" xfId="255"/>
    <cellStyle name="60% - 강조색2 9" xfId="256"/>
    <cellStyle name="60% - 강조색3" xfId="30" builtinId="40" customBuiltin="1"/>
    <cellStyle name="60% - 강조색3 10" xfId="257"/>
    <cellStyle name="60% - 강조색3 2" xfId="111"/>
    <cellStyle name="60% - 강조색3 3" xfId="258"/>
    <cellStyle name="60% - 강조색3 4" xfId="259"/>
    <cellStyle name="60% - 강조색3 5" xfId="260"/>
    <cellStyle name="60% - 강조색3 6" xfId="261"/>
    <cellStyle name="60% - 강조색3 7" xfId="262"/>
    <cellStyle name="60% - 강조색3 8" xfId="263"/>
    <cellStyle name="60% - 강조색3 9" xfId="264"/>
    <cellStyle name="60% - 강조색4" xfId="34" builtinId="44" customBuiltin="1"/>
    <cellStyle name="60% - 강조색4 10" xfId="265"/>
    <cellStyle name="60% - 강조색4 2" xfId="112"/>
    <cellStyle name="60% - 강조색4 3" xfId="266"/>
    <cellStyle name="60% - 강조색4 4" xfId="267"/>
    <cellStyle name="60% - 강조색4 5" xfId="268"/>
    <cellStyle name="60% - 강조색4 6" xfId="269"/>
    <cellStyle name="60% - 강조색4 7" xfId="270"/>
    <cellStyle name="60% - 강조색4 8" xfId="271"/>
    <cellStyle name="60% - 강조색4 9" xfId="272"/>
    <cellStyle name="60% - 강조색5" xfId="38" builtinId="48" customBuiltin="1"/>
    <cellStyle name="60% - 강조색5 10" xfId="273"/>
    <cellStyle name="60% - 강조색5 2" xfId="113"/>
    <cellStyle name="60% - 강조색5 3" xfId="274"/>
    <cellStyle name="60% - 강조색5 4" xfId="275"/>
    <cellStyle name="60% - 강조색5 5" xfId="276"/>
    <cellStyle name="60% - 강조색5 6" xfId="277"/>
    <cellStyle name="60% - 강조색5 7" xfId="278"/>
    <cellStyle name="60% - 강조색5 8" xfId="279"/>
    <cellStyle name="60% - 강조색5 9" xfId="280"/>
    <cellStyle name="60% - 강조색6" xfId="42" builtinId="52" customBuiltin="1"/>
    <cellStyle name="60% - 강조색6 10" xfId="281"/>
    <cellStyle name="60% - 강조색6 2" xfId="114"/>
    <cellStyle name="60% - 강조색6 3" xfId="282"/>
    <cellStyle name="60% - 강조색6 4" xfId="283"/>
    <cellStyle name="60% - 강조색6 5" xfId="284"/>
    <cellStyle name="60% - 강조색6 6" xfId="285"/>
    <cellStyle name="60% - 강조색6 7" xfId="286"/>
    <cellStyle name="60% - 강조색6 8" xfId="287"/>
    <cellStyle name="60% - 강조색6 9" xfId="288"/>
    <cellStyle name="강조색1" xfId="19" builtinId="29" customBuiltin="1"/>
    <cellStyle name="강조색1 10" xfId="289"/>
    <cellStyle name="강조색1 2" xfId="115"/>
    <cellStyle name="강조색1 3" xfId="290"/>
    <cellStyle name="강조색1 4" xfId="291"/>
    <cellStyle name="강조색1 5" xfId="292"/>
    <cellStyle name="강조색1 6" xfId="293"/>
    <cellStyle name="강조색1 7" xfId="294"/>
    <cellStyle name="강조색1 8" xfId="295"/>
    <cellStyle name="강조색1 9" xfId="296"/>
    <cellStyle name="강조색2" xfId="23" builtinId="33" customBuiltin="1"/>
    <cellStyle name="강조색2 10" xfId="297"/>
    <cellStyle name="강조색2 2" xfId="116"/>
    <cellStyle name="강조색2 3" xfId="298"/>
    <cellStyle name="강조색2 4" xfId="299"/>
    <cellStyle name="강조색2 5" xfId="300"/>
    <cellStyle name="강조색2 6" xfId="301"/>
    <cellStyle name="강조색2 7" xfId="302"/>
    <cellStyle name="강조색2 8" xfId="303"/>
    <cellStyle name="강조색2 9" xfId="304"/>
    <cellStyle name="강조색3" xfId="27" builtinId="37" customBuiltin="1"/>
    <cellStyle name="강조색3 10" xfId="305"/>
    <cellStyle name="강조색3 2" xfId="117"/>
    <cellStyle name="강조색3 3" xfId="306"/>
    <cellStyle name="강조색3 4" xfId="307"/>
    <cellStyle name="강조색3 5" xfId="308"/>
    <cellStyle name="강조색3 6" xfId="309"/>
    <cellStyle name="강조색3 7" xfId="310"/>
    <cellStyle name="강조색3 8" xfId="311"/>
    <cellStyle name="강조색3 9" xfId="312"/>
    <cellStyle name="강조색4" xfId="31" builtinId="41" customBuiltin="1"/>
    <cellStyle name="강조색4 10" xfId="313"/>
    <cellStyle name="강조색4 2" xfId="118"/>
    <cellStyle name="강조색4 3" xfId="314"/>
    <cellStyle name="강조색4 4" xfId="315"/>
    <cellStyle name="강조색4 5" xfId="316"/>
    <cellStyle name="강조색4 6" xfId="317"/>
    <cellStyle name="강조색4 7" xfId="318"/>
    <cellStyle name="강조색4 8" xfId="319"/>
    <cellStyle name="강조색4 9" xfId="320"/>
    <cellStyle name="강조색5" xfId="35" builtinId="45" customBuiltin="1"/>
    <cellStyle name="강조색5 10" xfId="321"/>
    <cellStyle name="강조색5 2" xfId="119"/>
    <cellStyle name="강조색5 3" xfId="322"/>
    <cellStyle name="강조색5 4" xfId="323"/>
    <cellStyle name="강조색5 5" xfId="324"/>
    <cellStyle name="강조색5 6" xfId="325"/>
    <cellStyle name="강조색5 7" xfId="326"/>
    <cellStyle name="강조색5 8" xfId="327"/>
    <cellStyle name="강조색5 9" xfId="328"/>
    <cellStyle name="강조색6" xfId="39" builtinId="49" customBuiltin="1"/>
    <cellStyle name="강조색6 10" xfId="329"/>
    <cellStyle name="강조색6 2" xfId="120"/>
    <cellStyle name="강조색6 3" xfId="330"/>
    <cellStyle name="강조색6 4" xfId="331"/>
    <cellStyle name="강조색6 5" xfId="332"/>
    <cellStyle name="강조색6 6" xfId="333"/>
    <cellStyle name="강조색6 7" xfId="334"/>
    <cellStyle name="강조색6 8" xfId="335"/>
    <cellStyle name="강조색6 9" xfId="336"/>
    <cellStyle name="경고문" xfId="15" builtinId="11" customBuiltin="1"/>
    <cellStyle name="경고문 10" xfId="337"/>
    <cellStyle name="경고문 2" xfId="121"/>
    <cellStyle name="경고문 3" xfId="338"/>
    <cellStyle name="경고문 4" xfId="339"/>
    <cellStyle name="경고문 5" xfId="340"/>
    <cellStyle name="경고문 6" xfId="341"/>
    <cellStyle name="경고문 7" xfId="342"/>
    <cellStyle name="경고문 8" xfId="343"/>
    <cellStyle name="경고문 9" xfId="344"/>
    <cellStyle name="계산" xfId="12" builtinId="22" customBuiltin="1"/>
    <cellStyle name="계산 10" xfId="345"/>
    <cellStyle name="계산 10 2" xfId="626"/>
    <cellStyle name="계산 2" xfId="122"/>
    <cellStyle name="계산 2 10" xfId="552"/>
    <cellStyle name="계산 2 11" xfId="553"/>
    <cellStyle name="계산 2 12" xfId="592"/>
    <cellStyle name="계산 2 13" xfId="585"/>
    <cellStyle name="계산 2 14" xfId="529"/>
    <cellStyle name="계산 2 15" xfId="542"/>
    <cellStyle name="계산 2 16" xfId="544"/>
    <cellStyle name="계산 2 17" xfId="535"/>
    <cellStyle name="계산 2 18" xfId="593"/>
    <cellStyle name="계산 2 19" xfId="598"/>
    <cellStyle name="계산 2 2" xfId="346"/>
    <cellStyle name="계산 2 2 2" xfId="674"/>
    <cellStyle name="계산 2 20" xfId="606"/>
    <cellStyle name="계산 2 21" xfId="612"/>
    <cellStyle name="계산 2 22" xfId="602"/>
    <cellStyle name="계산 2 23" xfId="627"/>
    <cellStyle name="계산 2 24" xfId="675"/>
    <cellStyle name="계산 2 25" xfId="676"/>
    <cellStyle name="계산 2 26" xfId="677"/>
    <cellStyle name="계산 2 27" xfId="678"/>
    <cellStyle name="계산 2 28" xfId="679"/>
    <cellStyle name="계산 2 29" xfId="680"/>
    <cellStyle name="계산 2 3" xfId="573"/>
    <cellStyle name="계산 2 30" xfId="681"/>
    <cellStyle name="계산 2 31" xfId="682"/>
    <cellStyle name="계산 2 32" xfId="683"/>
    <cellStyle name="계산 2 33" xfId="684"/>
    <cellStyle name="계산 2 34" xfId="685"/>
    <cellStyle name="계산 2 35" xfId="686"/>
    <cellStyle name="계산 2 36" xfId="687"/>
    <cellStyle name="계산 2 37" xfId="688"/>
    <cellStyle name="계산 2 38" xfId="689"/>
    <cellStyle name="계산 2 39" xfId="690"/>
    <cellStyle name="계산 2 4" xfId="572"/>
    <cellStyle name="계산 2 40" xfId="691"/>
    <cellStyle name="계산 2 41" xfId="692"/>
    <cellStyle name="계산 2 42" xfId="693"/>
    <cellStyle name="계산 2 43" xfId="694"/>
    <cellStyle name="계산 2 44" xfId="695"/>
    <cellStyle name="계산 2 45" xfId="696"/>
    <cellStyle name="계산 2 46" xfId="697"/>
    <cellStyle name="계산 2 47" xfId="698"/>
    <cellStyle name="계산 2 48" xfId="699"/>
    <cellStyle name="계산 2 49" xfId="700"/>
    <cellStyle name="계산 2 5" xfId="589"/>
    <cellStyle name="계산 2 50" xfId="701"/>
    <cellStyle name="계산 2 51" xfId="702"/>
    <cellStyle name="계산 2 52" xfId="703"/>
    <cellStyle name="계산 2 53" xfId="704"/>
    <cellStyle name="계산 2 6" xfId="563"/>
    <cellStyle name="계산 2 7" xfId="551"/>
    <cellStyle name="계산 2 8" xfId="533"/>
    <cellStyle name="계산 2 9" xfId="614"/>
    <cellStyle name="계산 3" xfId="347"/>
    <cellStyle name="계산 3 2" xfId="628"/>
    <cellStyle name="계산 4" xfId="348"/>
    <cellStyle name="계산 4 2" xfId="629"/>
    <cellStyle name="계산 5" xfId="349"/>
    <cellStyle name="계산 5 2" xfId="630"/>
    <cellStyle name="계산 6" xfId="350"/>
    <cellStyle name="계산 6 2" xfId="631"/>
    <cellStyle name="계산 7" xfId="351"/>
    <cellStyle name="계산 7 2" xfId="632"/>
    <cellStyle name="계산 8" xfId="352"/>
    <cellStyle name="계산 8 2" xfId="633"/>
    <cellStyle name="계산 9" xfId="353"/>
    <cellStyle name="계산 9 2" xfId="634"/>
    <cellStyle name="나쁨" xfId="8" builtinId="27" customBuiltin="1"/>
    <cellStyle name="나쁨 10" xfId="354"/>
    <cellStyle name="나쁨 2" xfId="123"/>
    <cellStyle name="나쁨 3" xfId="355"/>
    <cellStyle name="나쁨 4" xfId="356"/>
    <cellStyle name="나쁨 5" xfId="357"/>
    <cellStyle name="나쁨 6" xfId="358"/>
    <cellStyle name="나쁨 7" xfId="359"/>
    <cellStyle name="나쁨 8" xfId="360"/>
    <cellStyle name="나쁨 9" xfId="361"/>
    <cellStyle name="메모" xfId="16" builtinId="10" customBuiltin="1"/>
    <cellStyle name="메모 10" xfId="362"/>
    <cellStyle name="메모 10 2" xfId="635"/>
    <cellStyle name="메모 2" xfId="124"/>
    <cellStyle name="메모 2 10" xfId="600"/>
    <cellStyle name="메모 2 11" xfId="603"/>
    <cellStyle name="메모 2 12" xfId="615"/>
    <cellStyle name="메모 2 13" xfId="543"/>
    <cellStyle name="메모 2 14" xfId="610"/>
    <cellStyle name="메모 2 15" xfId="539"/>
    <cellStyle name="메모 2 16" xfId="607"/>
    <cellStyle name="메모 2 17" xfId="582"/>
    <cellStyle name="메모 2 18" xfId="547"/>
    <cellStyle name="메모 2 19" xfId="608"/>
    <cellStyle name="메모 2 2" xfId="363"/>
    <cellStyle name="메모 2 2 2" xfId="705"/>
    <cellStyle name="메모 2 20" xfId="595"/>
    <cellStyle name="메모 2 21" xfId="530"/>
    <cellStyle name="메모 2 22" xfId="540"/>
    <cellStyle name="메모 2 23" xfId="557"/>
    <cellStyle name="메모 2 24" xfId="636"/>
    <cellStyle name="메모 2 25" xfId="706"/>
    <cellStyle name="메모 2 26" xfId="707"/>
    <cellStyle name="메모 2 27" xfId="708"/>
    <cellStyle name="메모 2 28" xfId="709"/>
    <cellStyle name="메모 2 29" xfId="710"/>
    <cellStyle name="메모 2 3" xfId="571"/>
    <cellStyle name="메모 2 30" xfId="711"/>
    <cellStyle name="메모 2 31" xfId="712"/>
    <cellStyle name="메모 2 32" xfId="713"/>
    <cellStyle name="메모 2 33" xfId="714"/>
    <cellStyle name="메모 2 34" xfId="715"/>
    <cellStyle name="메모 2 35" xfId="716"/>
    <cellStyle name="메모 2 36" xfId="717"/>
    <cellStyle name="메모 2 37" xfId="718"/>
    <cellStyle name="메모 2 38" xfId="719"/>
    <cellStyle name="메모 2 39" xfId="720"/>
    <cellStyle name="메모 2 4" xfId="597"/>
    <cellStyle name="메모 2 40" xfId="721"/>
    <cellStyle name="메모 2 41" xfId="722"/>
    <cellStyle name="메모 2 42" xfId="723"/>
    <cellStyle name="메모 2 43" xfId="724"/>
    <cellStyle name="메모 2 44" xfId="725"/>
    <cellStyle name="메모 2 45" xfId="726"/>
    <cellStyle name="메모 2 46" xfId="727"/>
    <cellStyle name="메모 2 47" xfId="728"/>
    <cellStyle name="메모 2 48" xfId="729"/>
    <cellStyle name="메모 2 49" xfId="730"/>
    <cellStyle name="메모 2 5" xfId="536"/>
    <cellStyle name="메모 2 50" xfId="731"/>
    <cellStyle name="메모 2 51" xfId="732"/>
    <cellStyle name="메모 2 52" xfId="733"/>
    <cellStyle name="메모 2 53" xfId="734"/>
    <cellStyle name="메모 2 6" xfId="527"/>
    <cellStyle name="메모 2 7" xfId="546"/>
    <cellStyle name="메모 2 8" xfId="532"/>
    <cellStyle name="메모 2 9" xfId="560"/>
    <cellStyle name="메모 3" xfId="364"/>
    <cellStyle name="메모 3 2" xfId="637"/>
    <cellStyle name="메모 4" xfId="365"/>
    <cellStyle name="메모 4 2" xfId="638"/>
    <cellStyle name="메모 5" xfId="366"/>
    <cellStyle name="메모 5 2" xfId="639"/>
    <cellStyle name="메모 6" xfId="367"/>
    <cellStyle name="메모 6 2" xfId="640"/>
    <cellStyle name="메모 7" xfId="368"/>
    <cellStyle name="메모 7 2" xfId="641"/>
    <cellStyle name="메모 8" xfId="369"/>
    <cellStyle name="메모 8 2" xfId="642"/>
    <cellStyle name="메모 9" xfId="370"/>
    <cellStyle name="메모 9 2" xfId="643"/>
    <cellStyle name="백분율 2" xfId="48"/>
    <cellStyle name="보통" xfId="9" builtinId="28" customBuiltin="1"/>
    <cellStyle name="보통 10" xfId="371"/>
    <cellStyle name="보통 2" xfId="56"/>
    <cellStyle name="보통 2 2" xfId="165"/>
    <cellStyle name="보통 2 3" xfId="125"/>
    <cellStyle name="보통 3" xfId="372"/>
    <cellStyle name="보통 4" xfId="373"/>
    <cellStyle name="보통 5" xfId="374"/>
    <cellStyle name="보통 6" xfId="375"/>
    <cellStyle name="보통 7" xfId="376"/>
    <cellStyle name="보통 8" xfId="377"/>
    <cellStyle name="보통 9" xfId="378"/>
    <cellStyle name="설명 텍스트" xfId="17" builtinId="53" customBuiltin="1"/>
    <cellStyle name="설명 텍스트 10" xfId="379"/>
    <cellStyle name="설명 텍스트 2" xfId="126"/>
    <cellStyle name="설명 텍스트 3" xfId="380"/>
    <cellStyle name="설명 텍스트 4" xfId="381"/>
    <cellStyle name="설명 텍스트 5" xfId="382"/>
    <cellStyle name="설명 텍스트 6" xfId="383"/>
    <cellStyle name="설명 텍스트 7" xfId="384"/>
    <cellStyle name="설명 텍스트 8" xfId="385"/>
    <cellStyle name="설명 텍스트 9" xfId="386"/>
    <cellStyle name="셀 확인" xfId="14" builtinId="23" customBuiltin="1"/>
    <cellStyle name="셀 확인 10" xfId="387"/>
    <cellStyle name="셀 확인 2" xfId="127"/>
    <cellStyle name="셀 확인 3" xfId="388"/>
    <cellStyle name="셀 확인 4" xfId="389"/>
    <cellStyle name="셀 확인 5" xfId="390"/>
    <cellStyle name="셀 확인 6" xfId="391"/>
    <cellStyle name="셀 확인 7" xfId="392"/>
    <cellStyle name="셀 확인 8" xfId="393"/>
    <cellStyle name="셀 확인 9" xfId="394"/>
    <cellStyle name="쉼표 [0]" xfId="1" builtinId="6"/>
    <cellStyle name="쉼표 [0] 10" xfId="395"/>
    <cellStyle name="쉼표 [0] 11" xfId="498"/>
    <cellStyle name="쉼표 [0] 11 2" xfId="504"/>
    <cellStyle name="쉼표 [0] 11 2 2" xfId="505"/>
    <cellStyle name="쉼표 [0] 11 3" xfId="506"/>
    <cellStyle name="쉼표 [0] 11 3 2" xfId="507"/>
    <cellStyle name="쉼표 [0] 11 4" xfId="508"/>
    <cellStyle name="쉼표 [0] 11 4 2" xfId="509"/>
    <cellStyle name="쉼표 [0] 11 5" xfId="510"/>
    <cellStyle name="쉼표 [0] 11 5 2" xfId="511"/>
    <cellStyle name="쉼표 [0] 11 6" xfId="512"/>
    <cellStyle name="쉼표 [0] 11 6 2" xfId="513"/>
    <cellStyle name="쉼표 [0] 11 7" xfId="514"/>
    <cellStyle name="쉼표 [0] 12" xfId="494"/>
    <cellStyle name="쉼표 [0] 12 2" xfId="502"/>
    <cellStyle name="쉼표 [0] 13" xfId="69"/>
    <cellStyle name="쉼표 [0] 2" xfId="50"/>
    <cellStyle name="쉼표 [0] 2 2" xfId="59"/>
    <cellStyle name="쉼표 [0] 2 2 2" xfId="499"/>
    <cellStyle name="쉼표 [0] 2 3" xfId="57"/>
    <cellStyle name="쉼표 [0] 2 3 2" xfId="495"/>
    <cellStyle name="쉼표 [0] 2 4" xfId="62"/>
    <cellStyle name="쉼표 [0] 2 5" xfId="65"/>
    <cellStyle name="쉼표 [0] 2 6" xfId="128"/>
    <cellStyle name="쉼표 [0] 3" xfId="51"/>
    <cellStyle name="쉼표 [0] 3 2" xfId="130"/>
    <cellStyle name="쉼표 [0] 3 2 2" xfId="396"/>
    <cellStyle name="쉼표 [0] 3 3" xfId="131"/>
    <cellStyle name="쉼표 [0] 3 4" xfId="129"/>
    <cellStyle name="쉼표 [0] 4" xfId="45"/>
    <cellStyle name="쉼표 [0] 4 2" xfId="166"/>
    <cellStyle name="쉼표 [0] 4 3" xfId="397"/>
    <cellStyle name="쉼표 [0] 4 4" xfId="132"/>
    <cellStyle name="쉼표 [0] 5" xfId="49"/>
    <cellStyle name="쉼표 [0] 5 2" xfId="398"/>
    <cellStyle name="쉼표 [0] 6" xfId="47"/>
    <cellStyle name="쉼표 [0] 6 2" xfId="399"/>
    <cellStyle name="쉼표 [0] 7" xfId="400"/>
    <cellStyle name="쉼표 [0] 8" xfId="401"/>
    <cellStyle name="쉼표 [0] 9" xfId="402"/>
    <cellStyle name="연결된 셀" xfId="13" builtinId="24" customBuiltin="1"/>
    <cellStyle name="연결된 셀 10" xfId="403"/>
    <cellStyle name="연결된 셀 2" xfId="133"/>
    <cellStyle name="연결된 셀 3" xfId="404"/>
    <cellStyle name="연결된 셀 4" xfId="405"/>
    <cellStyle name="연결된 셀 5" xfId="406"/>
    <cellStyle name="연결된 셀 6" xfId="407"/>
    <cellStyle name="연결된 셀 7" xfId="408"/>
    <cellStyle name="연결된 셀 8" xfId="409"/>
    <cellStyle name="연결된 셀 9" xfId="410"/>
    <cellStyle name="요약" xfId="18" builtinId="25" customBuiltin="1"/>
    <cellStyle name="요약 10" xfId="411"/>
    <cellStyle name="요약 10 2" xfId="644"/>
    <cellStyle name="요약 2" xfId="134"/>
    <cellStyle name="요약 2 10" xfId="580"/>
    <cellStyle name="요약 2 11" xfId="567"/>
    <cellStyle name="요약 2 12" xfId="601"/>
    <cellStyle name="요약 2 13" xfId="591"/>
    <cellStyle name="요약 2 14" xfId="570"/>
    <cellStyle name="요약 2 15" xfId="605"/>
    <cellStyle name="요약 2 16" xfId="586"/>
    <cellStyle name="요약 2 17" xfId="584"/>
    <cellStyle name="요약 2 18" xfId="575"/>
    <cellStyle name="요약 2 19" xfId="616"/>
    <cellStyle name="요약 2 2" xfId="412"/>
    <cellStyle name="요약 2 2 2" xfId="735"/>
    <cellStyle name="요약 2 20" xfId="618"/>
    <cellStyle name="요약 2 21" xfId="620"/>
    <cellStyle name="요약 2 22" xfId="622"/>
    <cellStyle name="요약 2 23" xfId="645"/>
    <cellStyle name="요약 2 24" xfId="736"/>
    <cellStyle name="요약 2 25" xfId="737"/>
    <cellStyle name="요약 2 26" xfId="738"/>
    <cellStyle name="요약 2 27" xfId="739"/>
    <cellStyle name="요약 2 28" xfId="740"/>
    <cellStyle name="요약 2 29" xfId="741"/>
    <cellStyle name="요약 2 3" xfId="569"/>
    <cellStyle name="요약 2 30" xfId="742"/>
    <cellStyle name="요약 2 31" xfId="743"/>
    <cellStyle name="요약 2 32" xfId="744"/>
    <cellStyle name="요약 2 33" xfId="745"/>
    <cellStyle name="요약 2 34" xfId="746"/>
    <cellStyle name="요약 2 35" xfId="747"/>
    <cellStyle name="요약 2 36" xfId="748"/>
    <cellStyle name="요약 2 37" xfId="749"/>
    <cellStyle name="요약 2 38" xfId="750"/>
    <cellStyle name="요약 2 39" xfId="751"/>
    <cellStyle name="요약 2 4" xfId="574"/>
    <cellStyle name="요약 2 40" xfId="752"/>
    <cellStyle name="요약 2 41" xfId="753"/>
    <cellStyle name="요약 2 42" xfId="754"/>
    <cellStyle name="요약 2 43" xfId="755"/>
    <cellStyle name="요약 2 44" xfId="756"/>
    <cellStyle name="요약 2 45" xfId="757"/>
    <cellStyle name="요약 2 46" xfId="758"/>
    <cellStyle name="요약 2 47" xfId="759"/>
    <cellStyle name="요약 2 48" xfId="760"/>
    <cellStyle name="요약 2 49" xfId="761"/>
    <cellStyle name="요약 2 5" xfId="594"/>
    <cellStyle name="요약 2 50" xfId="762"/>
    <cellStyle name="요약 2 51" xfId="763"/>
    <cellStyle name="요약 2 52" xfId="764"/>
    <cellStyle name="요약 2 53" xfId="765"/>
    <cellStyle name="요약 2 6" xfId="548"/>
    <cellStyle name="요약 2 7" xfId="596"/>
    <cellStyle name="요약 2 8" xfId="561"/>
    <cellStyle name="요약 2 9" xfId="579"/>
    <cellStyle name="요약 3" xfId="413"/>
    <cellStyle name="요약 3 2" xfId="646"/>
    <cellStyle name="요약 4" xfId="414"/>
    <cellStyle name="요약 4 2" xfId="647"/>
    <cellStyle name="요약 5" xfId="415"/>
    <cellStyle name="요약 5 2" xfId="648"/>
    <cellStyle name="요약 6" xfId="416"/>
    <cellStyle name="요약 6 2" xfId="649"/>
    <cellStyle name="요약 7" xfId="417"/>
    <cellStyle name="요약 7 2" xfId="650"/>
    <cellStyle name="요약 8" xfId="418"/>
    <cellStyle name="요약 8 2" xfId="651"/>
    <cellStyle name="요약 9" xfId="419"/>
    <cellStyle name="요약 9 2" xfId="652"/>
    <cellStyle name="입력" xfId="10" builtinId="20" customBuiltin="1"/>
    <cellStyle name="입력 10" xfId="420"/>
    <cellStyle name="입력 10 2" xfId="653"/>
    <cellStyle name="입력 2" xfId="135"/>
    <cellStyle name="입력 2 10" xfId="541"/>
    <cellStyle name="입력 2 11" xfId="613"/>
    <cellStyle name="입력 2 12" xfId="549"/>
    <cellStyle name="입력 2 13" xfId="554"/>
    <cellStyle name="입력 2 14" xfId="590"/>
    <cellStyle name="입력 2 15" xfId="566"/>
    <cellStyle name="입력 2 16" xfId="559"/>
    <cellStyle name="입력 2 17" xfId="617"/>
    <cellStyle name="입력 2 18" xfId="619"/>
    <cellStyle name="입력 2 19" xfId="621"/>
    <cellStyle name="입력 2 2" xfId="421"/>
    <cellStyle name="입력 2 2 2" xfId="766"/>
    <cellStyle name="입력 2 20" xfId="623"/>
    <cellStyle name="입력 2 21" xfId="624"/>
    <cellStyle name="입력 2 22" xfId="625"/>
    <cellStyle name="입력 2 23" xfId="654"/>
    <cellStyle name="입력 2 24" xfId="767"/>
    <cellStyle name="입력 2 25" xfId="768"/>
    <cellStyle name="입력 2 26" xfId="769"/>
    <cellStyle name="입력 2 27" xfId="770"/>
    <cellStyle name="입력 2 28" xfId="771"/>
    <cellStyle name="입력 2 29" xfId="772"/>
    <cellStyle name="입력 2 3" xfId="550"/>
    <cellStyle name="입력 2 30" xfId="773"/>
    <cellStyle name="입력 2 31" xfId="774"/>
    <cellStyle name="입력 2 32" xfId="775"/>
    <cellStyle name="입력 2 33" xfId="776"/>
    <cellStyle name="입력 2 34" xfId="777"/>
    <cellStyle name="입력 2 35" xfId="778"/>
    <cellStyle name="입력 2 36" xfId="779"/>
    <cellStyle name="입력 2 37" xfId="780"/>
    <cellStyle name="입력 2 38" xfId="781"/>
    <cellStyle name="입력 2 39" xfId="782"/>
    <cellStyle name="입력 2 4" xfId="531"/>
    <cellStyle name="입력 2 40" xfId="783"/>
    <cellStyle name="입력 2 41" xfId="784"/>
    <cellStyle name="입력 2 42" xfId="785"/>
    <cellStyle name="입력 2 43" xfId="786"/>
    <cellStyle name="입력 2 44" xfId="787"/>
    <cellStyle name="입력 2 45" xfId="788"/>
    <cellStyle name="입력 2 46" xfId="789"/>
    <cellStyle name="입력 2 47" xfId="790"/>
    <cellStyle name="입력 2 48" xfId="791"/>
    <cellStyle name="입력 2 49" xfId="792"/>
    <cellStyle name="입력 2 5" xfId="538"/>
    <cellStyle name="입력 2 50" xfId="793"/>
    <cellStyle name="입력 2 51" xfId="794"/>
    <cellStyle name="입력 2 52" xfId="795"/>
    <cellStyle name="입력 2 53" xfId="796"/>
    <cellStyle name="입력 2 6" xfId="581"/>
    <cellStyle name="입력 2 7" xfId="558"/>
    <cellStyle name="입력 2 8" xfId="568"/>
    <cellStyle name="입력 2 9" xfId="525"/>
    <cellStyle name="입력 3" xfId="422"/>
    <cellStyle name="입력 3 2" xfId="655"/>
    <cellStyle name="입력 4" xfId="423"/>
    <cellStyle name="입력 4 2" xfId="656"/>
    <cellStyle name="입력 5" xfId="424"/>
    <cellStyle name="입력 5 2" xfId="657"/>
    <cellStyle name="입력 6" xfId="425"/>
    <cellStyle name="입력 6 2" xfId="658"/>
    <cellStyle name="입력 7" xfId="426"/>
    <cellStyle name="입력 7 2" xfId="659"/>
    <cellStyle name="입력 8" xfId="427"/>
    <cellStyle name="입력 8 2" xfId="660"/>
    <cellStyle name="입력 9" xfId="428"/>
    <cellStyle name="입력 9 2" xfId="661"/>
    <cellStyle name="제목" xfId="2" builtinId="15" customBuiltin="1"/>
    <cellStyle name="제목 1" xfId="3" builtinId="16" customBuiltin="1"/>
    <cellStyle name="제목 1 10" xfId="429"/>
    <cellStyle name="제목 1 2" xfId="136"/>
    <cellStyle name="제목 1 3" xfId="430"/>
    <cellStyle name="제목 1 4" xfId="431"/>
    <cellStyle name="제목 1 5" xfId="432"/>
    <cellStyle name="제목 1 6" xfId="433"/>
    <cellStyle name="제목 1 7" xfId="434"/>
    <cellStyle name="제목 1 8" xfId="435"/>
    <cellStyle name="제목 1 9" xfId="436"/>
    <cellStyle name="제목 10" xfId="437"/>
    <cellStyle name="제목 11" xfId="438"/>
    <cellStyle name="제목 12" xfId="439"/>
    <cellStyle name="제목 13" xfId="440"/>
    <cellStyle name="제목 2" xfId="4" builtinId="17" customBuiltin="1"/>
    <cellStyle name="제목 2 10" xfId="441"/>
    <cellStyle name="제목 2 2" xfId="137"/>
    <cellStyle name="제목 2 3" xfId="442"/>
    <cellStyle name="제목 2 4" xfId="443"/>
    <cellStyle name="제목 2 5" xfId="444"/>
    <cellStyle name="제목 2 6" xfId="445"/>
    <cellStyle name="제목 2 7" xfId="446"/>
    <cellStyle name="제목 2 8" xfId="447"/>
    <cellStyle name="제목 2 9" xfId="448"/>
    <cellStyle name="제목 3" xfId="5" builtinId="18" customBuiltin="1"/>
    <cellStyle name="제목 3 10" xfId="449"/>
    <cellStyle name="제목 3 2" xfId="138"/>
    <cellStyle name="제목 3 2 2" xfId="139"/>
    <cellStyle name="제목 3 2 2 2" xfId="140"/>
    <cellStyle name="제목 3 2 2 2 2" xfId="163"/>
    <cellStyle name="제목 3 2 2 3" xfId="164"/>
    <cellStyle name="제목 3 2 3" xfId="162"/>
    <cellStyle name="제목 3 3" xfId="450"/>
    <cellStyle name="제목 3 4" xfId="451"/>
    <cellStyle name="제목 3 5" xfId="452"/>
    <cellStyle name="제목 3 6" xfId="453"/>
    <cellStyle name="제목 3 7" xfId="454"/>
    <cellStyle name="제목 3 8" xfId="455"/>
    <cellStyle name="제목 3 9" xfId="456"/>
    <cellStyle name="제목 4" xfId="6" builtinId="19" customBuiltin="1"/>
    <cellStyle name="제목 4 10" xfId="457"/>
    <cellStyle name="제목 4 2" xfId="141"/>
    <cellStyle name="제목 4 3" xfId="458"/>
    <cellStyle name="제목 4 4" xfId="459"/>
    <cellStyle name="제목 4 5" xfId="460"/>
    <cellStyle name="제목 4 6" xfId="461"/>
    <cellStyle name="제목 4 7" xfId="462"/>
    <cellStyle name="제목 4 8" xfId="463"/>
    <cellStyle name="제목 4 9" xfId="464"/>
    <cellStyle name="제목 5" xfId="142"/>
    <cellStyle name="제목 6" xfId="465"/>
    <cellStyle name="제목 7" xfId="466"/>
    <cellStyle name="제목 8" xfId="467"/>
    <cellStyle name="제목 9" xfId="468"/>
    <cellStyle name="좋음" xfId="7" builtinId="26" customBuiltin="1"/>
    <cellStyle name="좋음 10" xfId="469"/>
    <cellStyle name="좋음 2" xfId="143"/>
    <cellStyle name="좋음 3" xfId="470"/>
    <cellStyle name="좋음 4" xfId="471"/>
    <cellStyle name="좋음 5" xfId="472"/>
    <cellStyle name="좋음 6" xfId="473"/>
    <cellStyle name="좋음 7" xfId="474"/>
    <cellStyle name="좋음 8" xfId="475"/>
    <cellStyle name="좋음 9" xfId="476"/>
    <cellStyle name="출력" xfId="11" builtinId="21" customBuiltin="1"/>
    <cellStyle name="출력 10" xfId="477"/>
    <cellStyle name="출력 10 2" xfId="662"/>
    <cellStyle name="출력 2" xfId="144"/>
    <cellStyle name="출력 2 10" xfId="588"/>
    <cellStyle name="출력 2 11" xfId="556"/>
    <cellStyle name="출력 2 12" xfId="565"/>
    <cellStyle name="출력 2 13" xfId="611"/>
    <cellStyle name="출력 2 14" xfId="577"/>
    <cellStyle name="출력 2 15" xfId="578"/>
    <cellStyle name="출력 2 16" xfId="604"/>
    <cellStyle name="출력 2 17" xfId="555"/>
    <cellStyle name="출력 2 18" xfId="599"/>
    <cellStyle name="출력 2 19" xfId="587"/>
    <cellStyle name="출력 2 2" xfId="478"/>
    <cellStyle name="출력 2 2 2" xfId="797"/>
    <cellStyle name="출력 2 20" xfId="537"/>
    <cellStyle name="출력 2 21" xfId="562"/>
    <cellStyle name="출력 2 22" xfId="528"/>
    <cellStyle name="출력 2 23" xfId="663"/>
    <cellStyle name="출력 2 24" xfId="798"/>
    <cellStyle name="출력 2 25" xfId="799"/>
    <cellStyle name="출력 2 26" xfId="800"/>
    <cellStyle name="출력 2 27" xfId="801"/>
    <cellStyle name="출력 2 28" xfId="802"/>
    <cellStyle name="출력 2 29" xfId="803"/>
    <cellStyle name="출력 2 3" xfId="564"/>
    <cellStyle name="출력 2 30" xfId="804"/>
    <cellStyle name="출력 2 31" xfId="805"/>
    <cellStyle name="출력 2 32" xfId="806"/>
    <cellStyle name="출력 2 33" xfId="807"/>
    <cellStyle name="출력 2 34" xfId="808"/>
    <cellStyle name="출력 2 35" xfId="809"/>
    <cellStyle name="출력 2 36" xfId="810"/>
    <cellStyle name="출력 2 37" xfId="811"/>
    <cellStyle name="출력 2 38" xfId="812"/>
    <cellStyle name="출력 2 39" xfId="813"/>
    <cellStyle name="출력 2 4" xfId="576"/>
    <cellStyle name="출력 2 40" xfId="814"/>
    <cellStyle name="출력 2 41" xfId="815"/>
    <cellStyle name="출력 2 42" xfId="816"/>
    <cellStyle name="출력 2 43" xfId="817"/>
    <cellStyle name="출력 2 44" xfId="818"/>
    <cellStyle name="출력 2 45" xfId="819"/>
    <cellStyle name="출력 2 46" xfId="820"/>
    <cellStyle name="출력 2 47" xfId="821"/>
    <cellStyle name="출력 2 48" xfId="822"/>
    <cellStyle name="출력 2 49" xfId="823"/>
    <cellStyle name="출력 2 5" xfId="545"/>
    <cellStyle name="출력 2 50" xfId="824"/>
    <cellStyle name="출력 2 51" xfId="825"/>
    <cellStyle name="출력 2 52" xfId="826"/>
    <cellStyle name="출력 2 53" xfId="827"/>
    <cellStyle name="출력 2 6" xfId="526"/>
    <cellStyle name="출력 2 7" xfId="534"/>
    <cellStyle name="출력 2 8" xfId="583"/>
    <cellStyle name="출력 2 9" xfId="609"/>
    <cellStyle name="출력 3" xfId="479"/>
    <cellStyle name="출력 3 2" xfId="664"/>
    <cellStyle name="출력 4" xfId="480"/>
    <cellStyle name="출력 4 2" xfId="665"/>
    <cellStyle name="출력 5" xfId="481"/>
    <cellStyle name="출력 5 2" xfId="666"/>
    <cellStyle name="출력 6" xfId="482"/>
    <cellStyle name="출력 6 2" xfId="667"/>
    <cellStyle name="출력 7" xfId="483"/>
    <cellStyle name="출력 7 2" xfId="668"/>
    <cellStyle name="출력 8" xfId="484"/>
    <cellStyle name="출력 8 2" xfId="669"/>
    <cellStyle name="출력 9" xfId="485"/>
    <cellStyle name="출력 9 2" xfId="670"/>
    <cellStyle name="통화 [0] 2" xfId="145"/>
    <cellStyle name="통화 [0] 2 2" xfId="503"/>
    <cellStyle name="통화 [0] 2 3" xfId="496"/>
    <cellStyle name="통화 [0] 4" xfId="146"/>
    <cellStyle name="표준" xfId="0" builtinId="0"/>
    <cellStyle name="표준 10" xfId="486"/>
    <cellStyle name="표준 107" xfId="175"/>
    <cellStyle name="표준 11" xfId="497"/>
    <cellStyle name="표준 12" xfId="493"/>
    <cellStyle name="표준 12 2" xfId="501"/>
    <cellStyle name="표준 13" xfId="671"/>
    <cellStyle name="표준 14" xfId="828"/>
    <cellStyle name="표준 15" xfId="829"/>
    <cellStyle name="표준 16" xfId="830"/>
    <cellStyle name="표준 17" xfId="831"/>
    <cellStyle name="표준 18" xfId="832"/>
    <cellStyle name="표준 19" xfId="833"/>
    <cellStyle name="표준 2" xfId="52"/>
    <cellStyle name="표준 2 10" xfId="834"/>
    <cellStyle name="표준 2 11" xfId="835"/>
    <cellStyle name="표준 2 12" xfId="836"/>
    <cellStyle name="표준 2 13" xfId="837"/>
    <cellStyle name="표준 2 14" xfId="838"/>
    <cellStyle name="표준 2 15" xfId="839"/>
    <cellStyle name="표준 2 16" xfId="840"/>
    <cellStyle name="표준 2 17" xfId="841"/>
    <cellStyle name="표준 2 18" xfId="842"/>
    <cellStyle name="표준 2 19" xfId="843"/>
    <cellStyle name="표준 2 2" xfId="44"/>
    <cellStyle name="표준 2 2 2" xfId="53"/>
    <cellStyle name="표준 2 2 2 2" xfId="167"/>
    <cellStyle name="표준 2 2 2 3" xfId="149"/>
    <cellStyle name="표준 2 2 3" xfId="150"/>
    <cellStyle name="표준 2 2 4" xfId="159"/>
    <cellStyle name="표준 2 2 5" xfId="148"/>
    <cellStyle name="표준 2 2 6" xfId="487"/>
    <cellStyle name="표준 2 20" xfId="844"/>
    <cellStyle name="표준 2 21" xfId="845"/>
    <cellStyle name="표준 2 22" xfId="846"/>
    <cellStyle name="표준 2 23" xfId="847"/>
    <cellStyle name="표준 2 24" xfId="848"/>
    <cellStyle name="표준 2 25" xfId="849"/>
    <cellStyle name="표준 2 26" xfId="850"/>
    <cellStyle name="표준 2 27" xfId="851"/>
    <cellStyle name="표준 2 28" xfId="852"/>
    <cellStyle name="표준 2 29" xfId="853"/>
    <cellStyle name="표준 2 3" xfId="151"/>
    <cellStyle name="표준 2 3 2" xfId="173"/>
    <cellStyle name="표준 2 3 2 2" xfId="515"/>
    <cellStyle name="표준 2 3 3" xfId="500"/>
    <cellStyle name="표준 2 30" xfId="854"/>
    <cellStyle name="표준 2 31" xfId="855"/>
    <cellStyle name="표준 2 32" xfId="856"/>
    <cellStyle name="표준 2 33" xfId="857"/>
    <cellStyle name="표준 2 34" xfId="858"/>
    <cellStyle name="표준 2 35" xfId="859"/>
    <cellStyle name="표준 2 36" xfId="860"/>
    <cellStyle name="표준 2 37" xfId="861"/>
    <cellStyle name="표준 2 38" xfId="862"/>
    <cellStyle name="표준 2 39" xfId="863"/>
    <cellStyle name="표준 2 4" xfId="152"/>
    <cellStyle name="표준 2 4 2" xfId="516"/>
    <cellStyle name="표준 2 40" xfId="864"/>
    <cellStyle name="표준 2 41" xfId="865"/>
    <cellStyle name="표준 2 42" xfId="866"/>
    <cellStyle name="표준 2 43" xfId="867"/>
    <cellStyle name="표준 2 44" xfId="868"/>
    <cellStyle name="표준 2 45" xfId="869"/>
    <cellStyle name="표준 2 46" xfId="870"/>
    <cellStyle name="표준 2 47" xfId="871"/>
    <cellStyle name="표준 2 48" xfId="872"/>
    <cellStyle name="표준 2 49" xfId="873"/>
    <cellStyle name="표준 2 5" xfId="153"/>
    <cellStyle name="표준 2 5 2" xfId="518"/>
    <cellStyle name="표준 2 5 3" xfId="517"/>
    <cellStyle name="표준 2 50" xfId="874"/>
    <cellStyle name="표준 2 51" xfId="875"/>
    <cellStyle name="표준 2 52" xfId="876"/>
    <cellStyle name="표준 2 53" xfId="877"/>
    <cellStyle name="표준 2 54" xfId="878"/>
    <cellStyle name="표준 2 55" xfId="879"/>
    <cellStyle name="표준 2 56" xfId="880"/>
    <cellStyle name="표준 2 57" xfId="881"/>
    <cellStyle name="표준 2 58" xfId="882"/>
    <cellStyle name="표준 2 59" xfId="883"/>
    <cellStyle name="표준 2 6" xfId="160"/>
    <cellStyle name="표준 2 6 2" xfId="519"/>
    <cellStyle name="표준 2 60" xfId="147"/>
    <cellStyle name="표준 2 7" xfId="170"/>
    <cellStyle name="표준 2 7 2" xfId="521"/>
    <cellStyle name="표준 2 7 3" xfId="520"/>
    <cellStyle name="표준 2 8" xfId="522"/>
    <cellStyle name="표준 2 9" xfId="884"/>
    <cellStyle name="표준 20" xfId="885"/>
    <cellStyle name="표준 21" xfId="886"/>
    <cellStyle name="표준 22" xfId="887"/>
    <cellStyle name="표준 23" xfId="888"/>
    <cellStyle name="표준 24" xfId="889"/>
    <cellStyle name="표준 25" xfId="890"/>
    <cellStyle name="표준 26" xfId="891"/>
    <cellStyle name="표준 27" xfId="892"/>
    <cellStyle name="표준 28" xfId="893"/>
    <cellStyle name="표준 29" xfId="894"/>
    <cellStyle name="표준 3" xfId="54"/>
    <cellStyle name="표준 3 10" xfId="895"/>
    <cellStyle name="표준 3 11" xfId="896"/>
    <cellStyle name="표준 3 12" xfId="897"/>
    <cellStyle name="표준 3 13" xfId="898"/>
    <cellStyle name="표준 3 14" xfId="899"/>
    <cellStyle name="표준 3 15" xfId="900"/>
    <cellStyle name="표준 3 16" xfId="901"/>
    <cellStyle name="표준 3 17" xfId="902"/>
    <cellStyle name="표준 3 18" xfId="903"/>
    <cellStyle name="표준 3 19" xfId="904"/>
    <cellStyle name="표준 3 2" xfId="60"/>
    <cellStyle name="표준 3 2 2" xfId="168"/>
    <cellStyle name="표준 3 2 3" xfId="523"/>
    <cellStyle name="표준 3 2 4" xfId="155"/>
    <cellStyle name="표준 3 20" xfId="905"/>
    <cellStyle name="표준 3 21" xfId="906"/>
    <cellStyle name="표준 3 22" xfId="907"/>
    <cellStyle name="표준 3 23" xfId="908"/>
    <cellStyle name="표준 3 24" xfId="909"/>
    <cellStyle name="표준 3 25" xfId="910"/>
    <cellStyle name="표준 3 26" xfId="911"/>
    <cellStyle name="표준 3 27" xfId="912"/>
    <cellStyle name="표준 3 28" xfId="913"/>
    <cellStyle name="표준 3 29" xfId="914"/>
    <cellStyle name="표준 3 3" xfId="58"/>
    <cellStyle name="표준 3 30" xfId="915"/>
    <cellStyle name="표준 3 31" xfId="916"/>
    <cellStyle name="표준 3 32" xfId="917"/>
    <cellStyle name="표준 3 33" xfId="918"/>
    <cellStyle name="표준 3 34" xfId="919"/>
    <cellStyle name="표준 3 35" xfId="920"/>
    <cellStyle name="표준 3 36" xfId="921"/>
    <cellStyle name="표준 3 37" xfId="922"/>
    <cellStyle name="표준 3 38" xfId="923"/>
    <cellStyle name="표준 3 39" xfId="924"/>
    <cellStyle name="표준 3 4" xfId="63"/>
    <cellStyle name="표준 3 4 2" xfId="488"/>
    <cellStyle name="표준 3 40" xfId="925"/>
    <cellStyle name="표준 3 41" xfId="926"/>
    <cellStyle name="표준 3 42" xfId="927"/>
    <cellStyle name="표준 3 43" xfId="928"/>
    <cellStyle name="표준 3 44" xfId="929"/>
    <cellStyle name="표준 3 45" xfId="930"/>
    <cellStyle name="표준 3 46" xfId="931"/>
    <cellStyle name="표준 3 47" xfId="932"/>
    <cellStyle name="표준 3 48" xfId="933"/>
    <cellStyle name="표준 3 49" xfId="934"/>
    <cellStyle name="표준 3 5" xfId="935"/>
    <cellStyle name="표준 3 50" xfId="936"/>
    <cellStyle name="표준 3 51" xfId="937"/>
    <cellStyle name="표준 3 52" xfId="938"/>
    <cellStyle name="표준 3 53" xfId="939"/>
    <cellStyle name="표준 3 54" xfId="940"/>
    <cellStyle name="표준 3 55" xfId="941"/>
    <cellStyle name="표준 3 56" xfId="154"/>
    <cellStyle name="표준 3 6" xfId="942"/>
    <cellStyle name="표준 3 7" xfId="943"/>
    <cellStyle name="표준 3 8" xfId="944"/>
    <cellStyle name="표준 3 9" xfId="945"/>
    <cellStyle name="표준 30" xfId="946"/>
    <cellStyle name="표준 31" xfId="947"/>
    <cellStyle name="표준 32" xfId="948"/>
    <cellStyle name="표준 33" xfId="949"/>
    <cellStyle name="표준 34" xfId="950"/>
    <cellStyle name="표준 35" xfId="951"/>
    <cellStyle name="표준 36" xfId="952"/>
    <cellStyle name="표준 37" xfId="953"/>
    <cellStyle name="표준 38" xfId="954"/>
    <cellStyle name="표준 39" xfId="955"/>
    <cellStyle name="표준 4" xfId="55"/>
    <cellStyle name="표준 4 10" xfId="956"/>
    <cellStyle name="표준 4 11" xfId="957"/>
    <cellStyle name="표준 4 12" xfId="958"/>
    <cellStyle name="표준 4 13" xfId="959"/>
    <cellStyle name="표준 4 14" xfId="960"/>
    <cellStyle name="표준 4 15" xfId="961"/>
    <cellStyle name="표준 4 16" xfId="962"/>
    <cellStyle name="표준 4 17" xfId="963"/>
    <cellStyle name="표준 4 18" xfId="964"/>
    <cellStyle name="표준 4 19" xfId="965"/>
    <cellStyle name="표준 4 2" xfId="169"/>
    <cellStyle name="표준 4 2 10" xfId="966"/>
    <cellStyle name="표준 4 2 11" xfId="967"/>
    <cellStyle name="표준 4 2 12" xfId="968"/>
    <cellStyle name="표준 4 2 13" xfId="969"/>
    <cellStyle name="표준 4 2 14" xfId="970"/>
    <cellStyle name="표준 4 2 15" xfId="971"/>
    <cellStyle name="표준 4 2 16" xfId="972"/>
    <cellStyle name="표준 4 2 17" xfId="973"/>
    <cellStyle name="표준 4 2 18" xfId="974"/>
    <cellStyle name="표준 4 2 19" xfId="975"/>
    <cellStyle name="표준 4 2 2" xfId="524"/>
    <cellStyle name="표준 4 2 20" xfId="976"/>
    <cellStyle name="표준 4 2 21" xfId="977"/>
    <cellStyle name="표준 4 2 22" xfId="978"/>
    <cellStyle name="표준 4 2 23" xfId="979"/>
    <cellStyle name="표준 4 2 24" xfId="980"/>
    <cellStyle name="표준 4 2 25" xfId="981"/>
    <cellStyle name="표준 4 2 26" xfId="982"/>
    <cellStyle name="표준 4 2 27" xfId="983"/>
    <cellStyle name="표준 4 2 28" xfId="984"/>
    <cellStyle name="표준 4 2 29" xfId="985"/>
    <cellStyle name="표준 4 2 3" xfId="986"/>
    <cellStyle name="표준 4 2 30" xfId="987"/>
    <cellStyle name="표준 4 2 31" xfId="988"/>
    <cellStyle name="표준 4 2 32" xfId="989"/>
    <cellStyle name="표준 4 2 33" xfId="990"/>
    <cellStyle name="표준 4 2 34" xfId="991"/>
    <cellStyle name="표준 4 2 35" xfId="992"/>
    <cellStyle name="표준 4 2 36" xfId="993"/>
    <cellStyle name="표준 4 2 37" xfId="994"/>
    <cellStyle name="표준 4 2 38" xfId="995"/>
    <cellStyle name="표준 4 2 39" xfId="996"/>
    <cellStyle name="표준 4 2 4" xfId="997"/>
    <cellStyle name="표준 4 2 40" xfId="998"/>
    <cellStyle name="표준 4 2 41" xfId="999"/>
    <cellStyle name="표준 4 2 42" xfId="1000"/>
    <cellStyle name="표준 4 2 43" xfId="1001"/>
    <cellStyle name="표준 4 2 44" xfId="1002"/>
    <cellStyle name="표준 4 2 45" xfId="1003"/>
    <cellStyle name="표준 4 2 46" xfId="1004"/>
    <cellStyle name="표준 4 2 47" xfId="1005"/>
    <cellStyle name="표준 4 2 48" xfId="1006"/>
    <cellStyle name="표준 4 2 49" xfId="1007"/>
    <cellStyle name="표준 4 2 5" xfId="1008"/>
    <cellStyle name="표준 4 2 50" xfId="1009"/>
    <cellStyle name="표준 4 2 51" xfId="1010"/>
    <cellStyle name="표준 4 2 52" xfId="1011"/>
    <cellStyle name="표준 4 2 53" xfId="1012"/>
    <cellStyle name="표준 4 2 54" xfId="1013"/>
    <cellStyle name="표준 4 2 55" xfId="1014"/>
    <cellStyle name="표준 4 2 6" xfId="1015"/>
    <cellStyle name="표준 4 2 7" xfId="1016"/>
    <cellStyle name="표준 4 2 8" xfId="1017"/>
    <cellStyle name="표준 4 2 9" xfId="1018"/>
    <cellStyle name="표준 4 20" xfId="1019"/>
    <cellStyle name="표준 4 21" xfId="1020"/>
    <cellStyle name="표준 4 22" xfId="1021"/>
    <cellStyle name="표준 4 23" xfId="1022"/>
    <cellStyle name="표준 4 24" xfId="1023"/>
    <cellStyle name="표준 4 25" xfId="1024"/>
    <cellStyle name="표준 4 26" xfId="1025"/>
    <cellStyle name="표준 4 27" xfId="1026"/>
    <cellStyle name="표준 4 28" xfId="1027"/>
    <cellStyle name="표준 4 29" xfId="1028"/>
    <cellStyle name="표준 4 3" xfId="172"/>
    <cellStyle name="표준 4 30" xfId="1029"/>
    <cellStyle name="표준 4 31" xfId="1030"/>
    <cellStyle name="표준 4 32" xfId="1031"/>
    <cellStyle name="표준 4 33" xfId="1032"/>
    <cellStyle name="표준 4 34" xfId="1033"/>
    <cellStyle name="표준 4 35" xfId="1034"/>
    <cellStyle name="표준 4 36" xfId="1035"/>
    <cellStyle name="표준 4 37" xfId="1036"/>
    <cellStyle name="표준 4 38" xfId="1037"/>
    <cellStyle name="표준 4 39" xfId="1038"/>
    <cellStyle name="표준 4 4" xfId="1039"/>
    <cellStyle name="표준 4 40" xfId="1040"/>
    <cellStyle name="표준 4 41" xfId="1041"/>
    <cellStyle name="표준 4 42" xfId="1042"/>
    <cellStyle name="표준 4 43" xfId="1043"/>
    <cellStyle name="표준 4 44" xfId="1044"/>
    <cellStyle name="표준 4 45" xfId="1045"/>
    <cellStyle name="표준 4 46" xfId="1046"/>
    <cellStyle name="표준 4 47" xfId="1047"/>
    <cellStyle name="표준 4 48" xfId="1048"/>
    <cellStyle name="표준 4 49" xfId="1049"/>
    <cellStyle name="표준 4 5" xfId="1050"/>
    <cellStyle name="표준 4 50" xfId="1051"/>
    <cellStyle name="표준 4 51" xfId="1052"/>
    <cellStyle name="표준 4 52" xfId="1053"/>
    <cellStyle name="표준 4 53" xfId="1054"/>
    <cellStyle name="표준 4 54" xfId="1055"/>
    <cellStyle name="표준 4 55" xfId="1056"/>
    <cellStyle name="표준 4 56" xfId="1057"/>
    <cellStyle name="표준 4 57" xfId="161"/>
    <cellStyle name="표준 4 6" xfId="1058"/>
    <cellStyle name="표준 4 7" xfId="1059"/>
    <cellStyle name="표준 4 8" xfId="1060"/>
    <cellStyle name="표준 4 9" xfId="1061"/>
    <cellStyle name="표준 40" xfId="1062"/>
    <cellStyle name="표준 41" xfId="1063"/>
    <cellStyle name="표준 42" xfId="1230"/>
    <cellStyle name="표준 5" xfId="61"/>
    <cellStyle name="표준 5 10" xfId="1064"/>
    <cellStyle name="표준 5 11" xfId="1065"/>
    <cellStyle name="표준 5 12" xfId="1066"/>
    <cellStyle name="표준 5 13" xfId="1067"/>
    <cellStyle name="표준 5 14" xfId="1068"/>
    <cellStyle name="표준 5 15" xfId="1069"/>
    <cellStyle name="표준 5 16" xfId="1070"/>
    <cellStyle name="표준 5 17" xfId="1071"/>
    <cellStyle name="표준 5 18" xfId="1072"/>
    <cellStyle name="표준 5 19" xfId="1073"/>
    <cellStyle name="표준 5 2" xfId="1074"/>
    <cellStyle name="표준 5 20" xfId="1075"/>
    <cellStyle name="표준 5 21" xfId="1076"/>
    <cellStyle name="표준 5 22" xfId="1077"/>
    <cellStyle name="표준 5 23" xfId="1078"/>
    <cellStyle name="표준 5 24" xfId="1079"/>
    <cellStyle name="표준 5 25" xfId="1080"/>
    <cellStyle name="표준 5 26" xfId="1081"/>
    <cellStyle name="표준 5 27" xfId="1082"/>
    <cellStyle name="표준 5 28" xfId="1083"/>
    <cellStyle name="표준 5 29" xfId="1084"/>
    <cellStyle name="표준 5 3" xfId="1085"/>
    <cellStyle name="표준 5 30" xfId="1086"/>
    <cellStyle name="표준 5 31" xfId="1087"/>
    <cellStyle name="표준 5 32" xfId="1088"/>
    <cellStyle name="표준 5 33" xfId="1089"/>
    <cellStyle name="표준 5 34" xfId="1090"/>
    <cellStyle name="표준 5 35" xfId="1091"/>
    <cellStyle name="표준 5 36" xfId="1092"/>
    <cellStyle name="표준 5 37" xfId="1093"/>
    <cellStyle name="표준 5 38" xfId="1094"/>
    <cellStyle name="표준 5 39" xfId="1095"/>
    <cellStyle name="표준 5 4" xfId="1096"/>
    <cellStyle name="표준 5 40" xfId="1097"/>
    <cellStyle name="표준 5 41" xfId="1098"/>
    <cellStyle name="표준 5 42" xfId="1099"/>
    <cellStyle name="표준 5 43" xfId="1100"/>
    <cellStyle name="표준 5 44" xfId="1101"/>
    <cellStyle name="표준 5 45" xfId="1102"/>
    <cellStyle name="표준 5 46" xfId="1103"/>
    <cellStyle name="표준 5 47" xfId="1104"/>
    <cellStyle name="표준 5 48" xfId="1105"/>
    <cellStyle name="표준 5 49" xfId="1106"/>
    <cellStyle name="표준 5 5" xfId="1107"/>
    <cellStyle name="표준 5 50" xfId="1108"/>
    <cellStyle name="표준 5 51" xfId="1109"/>
    <cellStyle name="표준 5 52" xfId="1110"/>
    <cellStyle name="표준 5 53" xfId="1111"/>
    <cellStyle name="표준 5 54" xfId="1112"/>
    <cellStyle name="표준 5 55" xfId="1113"/>
    <cellStyle name="표준 5 6" xfId="1114"/>
    <cellStyle name="표준 5 7" xfId="1115"/>
    <cellStyle name="표준 5 8" xfId="1116"/>
    <cellStyle name="표준 5 9" xfId="1117"/>
    <cellStyle name="표준 6" xfId="46"/>
    <cellStyle name="표준 6 2" xfId="489"/>
    <cellStyle name="표준 6 3" xfId="174"/>
    <cellStyle name="표준 7" xfId="490"/>
    <cellStyle name="표준 77" xfId="1226"/>
    <cellStyle name="표준 8" xfId="491"/>
    <cellStyle name="표준 84" xfId="1228"/>
    <cellStyle name="표준 89" xfId="1227"/>
    <cellStyle name="표준 9" xfId="492"/>
    <cellStyle name="표준 91" xfId="1229"/>
    <cellStyle name="하이퍼링크 2" xfId="43"/>
    <cellStyle name="하이퍼링크 2 2" xfId="158"/>
    <cellStyle name="하이퍼링크 2 3" xfId="156"/>
    <cellStyle name="하이퍼링크 3" xfId="157"/>
    <cellStyle name="하이퍼링크 3 10" xfId="1118"/>
    <cellStyle name="하이퍼링크 3 11" xfId="1119"/>
    <cellStyle name="하이퍼링크 3 12" xfId="1120"/>
    <cellStyle name="하이퍼링크 3 13" xfId="1121"/>
    <cellStyle name="하이퍼링크 3 14" xfId="1122"/>
    <cellStyle name="하이퍼링크 3 15" xfId="1123"/>
    <cellStyle name="하이퍼링크 3 16" xfId="1124"/>
    <cellStyle name="하이퍼링크 3 17" xfId="1125"/>
    <cellStyle name="하이퍼링크 3 18" xfId="1126"/>
    <cellStyle name="하이퍼링크 3 19" xfId="1127"/>
    <cellStyle name="하이퍼링크 3 2" xfId="171"/>
    <cellStyle name="하이퍼링크 3 2 10" xfId="1128"/>
    <cellStyle name="하이퍼링크 3 2 11" xfId="1129"/>
    <cellStyle name="하이퍼링크 3 2 12" xfId="1130"/>
    <cellStyle name="하이퍼링크 3 2 13" xfId="1131"/>
    <cellStyle name="하이퍼링크 3 2 14" xfId="1132"/>
    <cellStyle name="하이퍼링크 3 2 15" xfId="1133"/>
    <cellStyle name="하이퍼링크 3 2 16" xfId="1134"/>
    <cellStyle name="하이퍼링크 3 2 17" xfId="1135"/>
    <cellStyle name="하이퍼링크 3 2 18" xfId="1136"/>
    <cellStyle name="하이퍼링크 3 2 19" xfId="1137"/>
    <cellStyle name="하이퍼링크 3 2 2" xfId="1138"/>
    <cellStyle name="하이퍼링크 3 2 20" xfId="1139"/>
    <cellStyle name="하이퍼링크 3 2 21" xfId="1140"/>
    <cellStyle name="하이퍼링크 3 2 22" xfId="1141"/>
    <cellStyle name="하이퍼링크 3 2 23" xfId="1142"/>
    <cellStyle name="하이퍼링크 3 2 24" xfId="1143"/>
    <cellStyle name="하이퍼링크 3 2 25" xfId="1144"/>
    <cellStyle name="하이퍼링크 3 2 26" xfId="1145"/>
    <cellStyle name="하이퍼링크 3 2 27" xfId="1146"/>
    <cellStyle name="하이퍼링크 3 2 28" xfId="1147"/>
    <cellStyle name="하이퍼링크 3 2 29" xfId="1148"/>
    <cellStyle name="하이퍼링크 3 2 3" xfId="1149"/>
    <cellStyle name="하이퍼링크 3 2 30" xfId="1150"/>
    <cellStyle name="하이퍼링크 3 2 31" xfId="1151"/>
    <cellStyle name="하이퍼링크 3 2 32" xfId="1152"/>
    <cellStyle name="하이퍼링크 3 2 33" xfId="1153"/>
    <cellStyle name="하이퍼링크 3 2 34" xfId="1154"/>
    <cellStyle name="하이퍼링크 3 2 35" xfId="1155"/>
    <cellStyle name="하이퍼링크 3 2 36" xfId="1156"/>
    <cellStyle name="하이퍼링크 3 2 37" xfId="1157"/>
    <cellStyle name="하이퍼링크 3 2 38" xfId="1158"/>
    <cellStyle name="하이퍼링크 3 2 39" xfId="1159"/>
    <cellStyle name="하이퍼링크 3 2 4" xfId="1160"/>
    <cellStyle name="하이퍼링크 3 2 40" xfId="1161"/>
    <cellStyle name="하이퍼링크 3 2 41" xfId="1162"/>
    <cellStyle name="하이퍼링크 3 2 42" xfId="1163"/>
    <cellStyle name="하이퍼링크 3 2 43" xfId="1164"/>
    <cellStyle name="하이퍼링크 3 2 44" xfId="1165"/>
    <cellStyle name="하이퍼링크 3 2 45" xfId="1166"/>
    <cellStyle name="하이퍼링크 3 2 46" xfId="1167"/>
    <cellStyle name="하이퍼링크 3 2 47" xfId="1168"/>
    <cellStyle name="하이퍼링크 3 2 48" xfId="1169"/>
    <cellStyle name="하이퍼링크 3 2 49" xfId="1170"/>
    <cellStyle name="하이퍼링크 3 2 5" xfId="1171"/>
    <cellStyle name="하이퍼링크 3 2 50" xfId="1172"/>
    <cellStyle name="하이퍼링크 3 2 51" xfId="1173"/>
    <cellStyle name="하이퍼링크 3 2 52" xfId="1174"/>
    <cellStyle name="하이퍼링크 3 2 53" xfId="1175"/>
    <cellStyle name="하이퍼링크 3 2 54" xfId="1176"/>
    <cellStyle name="하이퍼링크 3 2 55" xfId="1177"/>
    <cellStyle name="하이퍼링크 3 2 6" xfId="1178"/>
    <cellStyle name="하이퍼링크 3 2 7" xfId="1179"/>
    <cellStyle name="하이퍼링크 3 2 8" xfId="1180"/>
    <cellStyle name="하이퍼링크 3 2 9" xfId="1181"/>
    <cellStyle name="하이퍼링크 3 20" xfId="1182"/>
    <cellStyle name="하이퍼링크 3 21" xfId="1183"/>
    <cellStyle name="하이퍼링크 3 22" xfId="1184"/>
    <cellStyle name="하이퍼링크 3 23" xfId="1185"/>
    <cellStyle name="하이퍼링크 3 24" xfId="1186"/>
    <cellStyle name="하이퍼링크 3 25" xfId="1187"/>
    <cellStyle name="하이퍼링크 3 26" xfId="1188"/>
    <cellStyle name="하이퍼링크 3 27" xfId="1189"/>
    <cellStyle name="하이퍼링크 3 28" xfId="1190"/>
    <cellStyle name="하이퍼링크 3 29" xfId="1191"/>
    <cellStyle name="하이퍼링크 3 3" xfId="672"/>
    <cellStyle name="하이퍼링크 3 30" xfId="1192"/>
    <cellStyle name="하이퍼링크 3 31" xfId="1193"/>
    <cellStyle name="하이퍼링크 3 32" xfId="1194"/>
    <cellStyle name="하이퍼링크 3 33" xfId="1195"/>
    <cellStyle name="하이퍼링크 3 34" xfId="1196"/>
    <cellStyle name="하이퍼링크 3 35" xfId="1197"/>
    <cellStyle name="하이퍼링크 3 36" xfId="1198"/>
    <cellStyle name="하이퍼링크 3 37" xfId="1199"/>
    <cellStyle name="하이퍼링크 3 38" xfId="1200"/>
    <cellStyle name="하이퍼링크 3 39" xfId="1201"/>
    <cellStyle name="하이퍼링크 3 4" xfId="1202"/>
    <cellStyle name="하이퍼링크 3 40" xfId="1203"/>
    <cellStyle name="하이퍼링크 3 41" xfId="1204"/>
    <cellStyle name="하이퍼링크 3 42" xfId="1205"/>
    <cellStyle name="하이퍼링크 3 43" xfId="1206"/>
    <cellStyle name="하이퍼링크 3 44" xfId="1207"/>
    <cellStyle name="하이퍼링크 3 45" xfId="1208"/>
    <cellStyle name="하이퍼링크 3 46" xfId="1209"/>
    <cellStyle name="하이퍼링크 3 47" xfId="1210"/>
    <cellStyle name="하이퍼링크 3 48" xfId="1211"/>
    <cellStyle name="하이퍼링크 3 49" xfId="1212"/>
    <cellStyle name="하이퍼링크 3 5" xfId="1213"/>
    <cellStyle name="하이퍼링크 3 50" xfId="1214"/>
    <cellStyle name="하이퍼링크 3 51" xfId="1215"/>
    <cellStyle name="하이퍼링크 3 52" xfId="1216"/>
    <cellStyle name="하이퍼링크 3 53" xfId="1217"/>
    <cellStyle name="하이퍼링크 3 54" xfId="1218"/>
    <cellStyle name="하이퍼링크 3 55" xfId="1219"/>
    <cellStyle name="하이퍼링크 3 6" xfId="1220"/>
    <cellStyle name="하이퍼링크 3 7" xfId="1221"/>
    <cellStyle name="하이퍼링크 3 8" xfId="1222"/>
    <cellStyle name="하이퍼링크 3 9" xfId="1223"/>
    <cellStyle name="하이퍼링크 4" xfId="673"/>
    <cellStyle name="하이퍼링크 4 2" xfId="1224"/>
    <cellStyle name="하이퍼링크 4 3" xfId="12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32"/>
  <sheetViews>
    <sheetView zoomScale="80" zoomScaleNormal="80" workbookViewId="0">
      <pane ySplit="5" topLeftCell="A6" activePane="bottomLeft" state="frozen"/>
      <selection pane="bottomLeft" activeCell="C30" sqref="C30"/>
    </sheetView>
  </sheetViews>
  <sheetFormatPr defaultRowHeight="18.75" customHeight="1"/>
  <cols>
    <col min="1" max="1" width="5.25" style="24" bestFit="1" customWidth="1"/>
    <col min="2" max="2" width="17.5" style="24" customWidth="1"/>
    <col min="3" max="3" width="43.875" style="22" customWidth="1"/>
    <col min="4" max="4" width="11.5" style="22" bestFit="1" customWidth="1"/>
    <col min="5" max="5" width="11.625" style="22" bestFit="1" customWidth="1"/>
    <col min="6" max="6" width="9.375" style="22" bestFit="1" customWidth="1"/>
    <col min="7" max="7" width="9" style="22" bestFit="1" customWidth="1"/>
    <col min="8" max="8" width="11.625" style="24" bestFit="1" customWidth="1"/>
    <col min="9" max="9" width="11.625" style="24" customWidth="1"/>
    <col min="10" max="10" width="29" style="22" bestFit="1" customWidth="1"/>
    <col min="11" max="11" width="13.375" style="22" bestFit="1" customWidth="1"/>
    <col min="12" max="12" width="41.75" style="22" customWidth="1"/>
    <col min="13" max="13" width="23.5" style="22" customWidth="1"/>
    <col min="14" max="14" width="13.375" style="24" bestFit="1" customWidth="1"/>
    <col min="15" max="15" width="10" style="22" bestFit="1" customWidth="1"/>
    <col min="16" max="16384" width="9" style="22"/>
  </cols>
  <sheetData>
    <row r="2" spans="1:15" ht="30.75" customHeight="1">
      <c r="A2" s="29" t="s">
        <v>3017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4" spans="1:15" ht="18.75" customHeight="1">
      <c r="A4" s="30" t="s">
        <v>2634</v>
      </c>
      <c r="B4" s="30"/>
      <c r="C4" s="30"/>
      <c r="D4" s="30"/>
      <c r="E4" s="30"/>
      <c r="F4" s="30"/>
      <c r="G4" s="30"/>
      <c r="H4" s="30" t="s">
        <v>2635</v>
      </c>
      <c r="I4" s="30"/>
      <c r="J4" s="30" t="s">
        <v>2636</v>
      </c>
      <c r="K4" s="30"/>
      <c r="L4" s="30"/>
      <c r="M4" s="30" t="s">
        <v>2632</v>
      </c>
      <c r="N4" s="30" t="s">
        <v>2637</v>
      </c>
      <c r="O4" s="30" t="s">
        <v>2633</v>
      </c>
    </row>
    <row r="5" spans="1:15" s="24" customFormat="1" ht="18.75" customHeight="1">
      <c r="A5" s="23" t="s">
        <v>0</v>
      </c>
      <c r="B5" s="23" t="s">
        <v>2638</v>
      </c>
      <c r="C5" s="23" t="s">
        <v>1</v>
      </c>
      <c r="D5" s="23" t="s">
        <v>2629</v>
      </c>
      <c r="E5" s="23" t="s">
        <v>3</v>
      </c>
      <c r="F5" s="23" t="s">
        <v>2628</v>
      </c>
      <c r="G5" s="23" t="s">
        <v>2630</v>
      </c>
      <c r="H5" s="23" t="s">
        <v>2</v>
      </c>
      <c r="I5" s="23" t="s">
        <v>2631</v>
      </c>
      <c r="J5" s="23" t="s">
        <v>4</v>
      </c>
      <c r="K5" s="23" t="s">
        <v>5</v>
      </c>
      <c r="L5" s="23" t="s">
        <v>6</v>
      </c>
      <c r="M5" s="30"/>
      <c r="N5" s="30"/>
      <c r="O5" s="31"/>
    </row>
    <row r="6" spans="1:15" ht="18.75" customHeight="1">
      <c r="A6" s="7">
        <v>1</v>
      </c>
      <c r="B6" s="7" t="s">
        <v>2639</v>
      </c>
      <c r="C6" s="6" t="s">
        <v>1898</v>
      </c>
      <c r="D6" s="25">
        <v>12825000</v>
      </c>
      <c r="E6" s="13">
        <v>12825000</v>
      </c>
      <c r="F6" s="11">
        <f>SUM(E6/D6)</f>
        <v>1</v>
      </c>
      <c r="G6" s="7" t="s">
        <v>312</v>
      </c>
      <c r="H6" s="7" t="s">
        <v>1899</v>
      </c>
      <c r="I6" s="6" t="s">
        <v>1897</v>
      </c>
      <c r="J6" s="6" t="s">
        <v>295</v>
      </c>
      <c r="K6" s="6" t="s">
        <v>296</v>
      </c>
      <c r="L6" s="6" t="s">
        <v>1900</v>
      </c>
      <c r="M6" s="6" t="s">
        <v>2708</v>
      </c>
      <c r="N6" s="7" t="s">
        <v>2644</v>
      </c>
      <c r="O6" s="6"/>
    </row>
    <row r="7" spans="1:15" ht="18.75" customHeight="1">
      <c r="A7" s="7">
        <v>2</v>
      </c>
      <c r="B7" s="7" t="s">
        <v>2639</v>
      </c>
      <c r="C7" s="6" t="s">
        <v>2643</v>
      </c>
      <c r="D7" s="13">
        <v>135000</v>
      </c>
      <c r="E7" s="13">
        <v>135000</v>
      </c>
      <c r="F7" s="11">
        <f t="shared" ref="F7:F70" si="0">SUM(E7/D7)</f>
        <v>1</v>
      </c>
      <c r="G7" s="7" t="s">
        <v>312</v>
      </c>
      <c r="H7" s="7" t="s">
        <v>1899</v>
      </c>
      <c r="I7" s="6" t="s">
        <v>1904</v>
      </c>
      <c r="J7" s="6" t="s">
        <v>1902</v>
      </c>
      <c r="K7" s="6" t="s">
        <v>1903</v>
      </c>
      <c r="L7" s="6" t="s">
        <v>2640</v>
      </c>
      <c r="M7" s="6" t="s">
        <v>2708</v>
      </c>
      <c r="N7" s="7" t="s">
        <v>2644</v>
      </c>
      <c r="O7" s="6"/>
    </row>
    <row r="8" spans="1:15" ht="18.75" customHeight="1">
      <c r="A8" s="7">
        <v>3</v>
      </c>
      <c r="B8" s="7" t="s">
        <v>2639</v>
      </c>
      <c r="C8" s="6" t="s">
        <v>1906</v>
      </c>
      <c r="D8" s="13">
        <v>2400000</v>
      </c>
      <c r="E8" s="13">
        <v>2400000</v>
      </c>
      <c r="F8" s="11">
        <f t="shared" si="0"/>
        <v>1</v>
      </c>
      <c r="G8" s="7" t="s">
        <v>312</v>
      </c>
      <c r="H8" s="7" t="s">
        <v>1907</v>
      </c>
      <c r="I8" s="6" t="s">
        <v>1911</v>
      </c>
      <c r="J8" s="6" t="s">
        <v>1908</v>
      </c>
      <c r="K8" s="6" t="s">
        <v>1909</v>
      </c>
      <c r="L8" s="6" t="s">
        <v>1910</v>
      </c>
      <c r="M8" s="6" t="s">
        <v>2708</v>
      </c>
      <c r="N8" s="7" t="s">
        <v>2644</v>
      </c>
      <c r="O8" s="6"/>
    </row>
    <row r="9" spans="1:15" ht="18.75" customHeight="1">
      <c r="A9" s="7">
        <v>4</v>
      </c>
      <c r="B9" s="7" t="s">
        <v>2639</v>
      </c>
      <c r="C9" s="6" t="s">
        <v>1912</v>
      </c>
      <c r="D9" s="13">
        <v>2300000</v>
      </c>
      <c r="E9" s="13">
        <v>2116000</v>
      </c>
      <c r="F9" s="11">
        <f t="shared" si="0"/>
        <v>0.92</v>
      </c>
      <c r="G9" s="7" t="s">
        <v>312</v>
      </c>
      <c r="H9" s="7" t="s">
        <v>1913</v>
      </c>
      <c r="I9" s="6" t="s">
        <v>1915</v>
      </c>
      <c r="J9" s="6" t="s">
        <v>1550</v>
      </c>
      <c r="K9" s="6" t="s">
        <v>159</v>
      </c>
      <c r="L9" s="6" t="s">
        <v>1914</v>
      </c>
      <c r="M9" s="6" t="s">
        <v>2708</v>
      </c>
      <c r="N9" s="7" t="s">
        <v>2644</v>
      </c>
      <c r="O9" s="6"/>
    </row>
    <row r="10" spans="1:15" ht="18.75" customHeight="1">
      <c r="A10" s="7">
        <v>5</v>
      </c>
      <c r="B10" s="7" t="s">
        <v>2639</v>
      </c>
      <c r="C10" s="6" t="s">
        <v>1916</v>
      </c>
      <c r="D10" s="13">
        <v>2720000</v>
      </c>
      <c r="E10" s="13">
        <v>2464000</v>
      </c>
      <c r="F10" s="11">
        <f t="shared" si="0"/>
        <v>0.90588235294117647</v>
      </c>
      <c r="G10" s="7" t="s">
        <v>70</v>
      </c>
      <c r="H10" s="7" t="s">
        <v>1913</v>
      </c>
      <c r="I10" s="6" t="s">
        <v>1913</v>
      </c>
      <c r="J10" s="6" t="s">
        <v>1917</v>
      </c>
      <c r="K10" s="6" t="s">
        <v>1918</v>
      </c>
      <c r="L10" s="6" t="s">
        <v>1919</v>
      </c>
      <c r="M10" s="6" t="s">
        <v>2708</v>
      </c>
      <c r="N10" s="7" t="s">
        <v>2644</v>
      </c>
      <c r="O10" s="6"/>
    </row>
    <row r="11" spans="1:15" ht="18.75" customHeight="1">
      <c r="A11" s="7">
        <v>6</v>
      </c>
      <c r="B11" s="7" t="s">
        <v>2639</v>
      </c>
      <c r="C11" s="6" t="s">
        <v>1916</v>
      </c>
      <c r="D11" s="13">
        <v>990000</v>
      </c>
      <c r="E11" s="13">
        <v>990000</v>
      </c>
      <c r="F11" s="11">
        <f t="shared" si="0"/>
        <v>1</v>
      </c>
      <c r="G11" s="7" t="s">
        <v>70</v>
      </c>
      <c r="H11" s="7" t="s">
        <v>1915</v>
      </c>
      <c r="I11" s="6" t="s">
        <v>1915</v>
      </c>
      <c r="J11" s="6" t="s">
        <v>1917</v>
      </c>
      <c r="K11" s="6" t="s">
        <v>1918</v>
      </c>
      <c r="L11" s="6" t="s">
        <v>1919</v>
      </c>
      <c r="M11" s="6" t="s">
        <v>2708</v>
      </c>
      <c r="N11" s="7" t="s">
        <v>2644</v>
      </c>
      <c r="O11" s="6"/>
    </row>
    <row r="12" spans="1:15" ht="18.75" customHeight="1">
      <c r="A12" s="7">
        <v>7</v>
      </c>
      <c r="B12" s="7" t="s">
        <v>2639</v>
      </c>
      <c r="C12" s="6" t="s">
        <v>1920</v>
      </c>
      <c r="D12" s="13">
        <v>300000</v>
      </c>
      <c r="E12" s="13">
        <v>290000</v>
      </c>
      <c r="F12" s="11">
        <f t="shared" si="0"/>
        <v>0.96666666666666667</v>
      </c>
      <c r="G12" s="7" t="s">
        <v>70</v>
      </c>
      <c r="H12" s="7" t="s">
        <v>1921</v>
      </c>
      <c r="I12" s="6" t="s">
        <v>1925</v>
      </c>
      <c r="J12" s="6" t="s">
        <v>1922</v>
      </c>
      <c r="K12" s="6" t="s">
        <v>1923</v>
      </c>
      <c r="L12" s="6" t="s">
        <v>1924</v>
      </c>
      <c r="M12" s="6" t="s">
        <v>2708</v>
      </c>
      <c r="N12" s="7" t="s">
        <v>2644</v>
      </c>
      <c r="O12" s="6"/>
    </row>
    <row r="13" spans="1:15" ht="18.75" customHeight="1">
      <c r="A13" s="7">
        <v>8</v>
      </c>
      <c r="B13" s="7" t="s">
        <v>2639</v>
      </c>
      <c r="C13" s="6" t="s">
        <v>1926</v>
      </c>
      <c r="D13" s="13">
        <v>2160000</v>
      </c>
      <c r="E13" s="13">
        <v>1023000</v>
      </c>
      <c r="F13" s="11">
        <f t="shared" si="0"/>
        <v>0.47361111111111109</v>
      </c>
      <c r="G13" s="7" t="s">
        <v>312</v>
      </c>
      <c r="H13" s="7" t="s">
        <v>1925</v>
      </c>
      <c r="I13" s="6" t="s">
        <v>1901</v>
      </c>
      <c r="J13" s="6" t="s">
        <v>486</v>
      </c>
      <c r="K13" s="6" t="s">
        <v>487</v>
      </c>
      <c r="L13" s="6" t="s">
        <v>488</v>
      </c>
      <c r="M13" s="6" t="s">
        <v>2708</v>
      </c>
      <c r="N13" s="7" t="s">
        <v>2644</v>
      </c>
      <c r="O13" s="6"/>
    </row>
    <row r="14" spans="1:15" ht="18.75" customHeight="1">
      <c r="A14" s="7">
        <v>9</v>
      </c>
      <c r="B14" s="7" t="s">
        <v>2639</v>
      </c>
      <c r="C14" s="6" t="s">
        <v>1927</v>
      </c>
      <c r="D14" s="13">
        <v>4870000</v>
      </c>
      <c r="E14" s="13">
        <v>3970000</v>
      </c>
      <c r="F14" s="11">
        <f t="shared" si="0"/>
        <v>0.8151950718685832</v>
      </c>
      <c r="G14" s="7" t="s">
        <v>312</v>
      </c>
      <c r="H14" s="7" t="s">
        <v>1905</v>
      </c>
      <c r="I14" s="6" t="s">
        <v>1929</v>
      </c>
      <c r="J14" s="6" t="s">
        <v>1928</v>
      </c>
      <c r="K14" s="6" t="s">
        <v>29</v>
      </c>
      <c r="L14" s="6" t="s">
        <v>30</v>
      </c>
      <c r="M14" s="6" t="s">
        <v>2708</v>
      </c>
      <c r="N14" s="7" t="s">
        <v>2644</v>
      </c>
      <c r="O14" s="6"/>
    </row>
    <row r="15" spans="1:15" ht="18.75" customHeight="1">
      <c r="A15" s="7">
        <v>10</v>
      </c>
      <c r="B15" s="7" t="s">
        <v>2639</v>
      </c>
      <c r="C15" s="6" t="s">
        <v>1930</v>
      </c>
      <c r="D15" s="13">
        <v>1320000</v>
      </c>
      <c r="E15" s="13">
        <v>1200000</v>
      </c>
      <c r="F15" s="11">
        <f t="shared" si="0"/>
        <v>0.90909090909090906</v>
      </c>
      <c r="G15" s="7" t="s">
        <v>312</v>
      </c>
      <c r="H15" s="7" t="s">
        <v>1905</v>
      </c>
      <c r="I15" s="6" t="s">
        <v>1934</v>
      </c>
      <c r="J15" s="6" t="s">
        <v>1931</v>
      </c>
      <c r="K15" s="6" t="s">
        <v>1932</v>
      </c>
      <c r="L15" s="6" t="s">
        <v>1933</v>
      </c>
      <c r="M15" s="6" t="s">
        <v>2708</v>
      </c>
      <c r="N15" s="7" t="s">
        <v>2644</v>
      </c>
      <c r="O15" s="6"/>
    </row>
    <row r="16" spans="1:15" ht="18.75" customHeight="1">
      <c r="A16" s="7">
        <v>11</v>
      </c>
      <c r="B16" s="7" t="s">
        <v>2639</v>
      </c>
      <c r="C16" s="6" t="s">
        <v>1935</v>
      </c>
      <c r="D16" s="13">
        <v>935000</v>
      </c>
      <c r="E16" s="13">
        <v>885500</v>
      </c>
      <c r="F16" s="11">
        <f t="shared" si="0"/>
        <v>0.94705882352941173</v>
      </c>
      <c r="G16" s="7" t="s">
        <v>312</v>
      </c>
      <c r="H16" s="7" t="s">
        <v>1929</v>
      </c>
      <c r="I16" s="6" t="s">
        <v>1929</v>
      </c>
      <c r="J16" s="6" t="s">
        <v>333</v>
      </c>
      <c r="K16" s="6" t="s">
        <v>334</v>
      </c>
      <c r="L16" s="6" t="s">
        <v>1936</v>
      </c>
      <c r="M16" s="6" t="s">
        <v>2708</v>
      </c>
      <c r="N16" s="7" t="s">
        <v>2644</v>
      </c>
      <c r="O16" s="6"/>
    </row>
    <row r="17" spans="1:15" ht="18.75" customHeight="1">
      <c r="A17" s="7">
        <v>12</v>
      </c>
      <c r="B17" s="7" t="s">
        <v>2639</v>
      </c>
      <c r="C17" s="6" t="s">
        <v>1937</v>
      </c>
      <c r="D17" s="13">
        <v>8690000</v>
      </c>
      <c r="E17" s="13">
        <v>8340000</v>
      </c>
      <c r="F17" s="11">
        <f t="shared" si="0"/>
        <v>0.95972382048331417</v>
      </c>
      <c r="G17" s="7" t="s">
        <v>312</v>
      </c>
      <c r="H17" s="7" t="s">
        <v>1934</v>
      </c>
      <c r="I17" s="6" t="s">
        <v>1939</v>
      </c>
      <c r="J17" s="6" t="s">
        <v>437</v>
      </c>
      <c r="K17" s="6" t="s">
        <v>438</v>
      </c>
      <c r="L17" s="6" t="s">
        <v>1938</v>
      </c>
      <c r="M17" s="6" t="s">
        <v>2708</v>
      </c>
      <c r="N17" s="7" t="s">
        <v>2644</v>
      </c>
      <c r="O17" s="6"/>
    </row>
    <row r="18" spans="1:15" ht="18.75" customHeight="1">
      <c r="A18" s="7">
        <v>13</v>
      </c>
      <c r="B18" s="7" t="s">
        <v>2639</v>
      </c>
      <c r="C18" s="6" t="s">
        <v>1940</v>
      </c>
      <c r="D18" s="13">
        <v>1540000</v>
      </c>
      <c r="E18" s="13">
        <v>1540000</v>
      </c>
      <c r="F18" s="11">
        <f t="shared" si="0"/>
        <v>1</v>
      </c>
      <c r="G18" s="7" t="s">
        <v>312</v>
      </c>
      <c r="H18" s="7" t="s">
        <v>1929</v>
      </c>
      <c r="I18" s="6" t="s">
        <v>1944</v>
      </c>
      <c r="J18" s="6" t="s">
        <v>1941</v>
      </c>
      <c r="K18" s="6" t="s">
        <v>1942</v>
      </c>
      <c r="L18" s="6" t="s">
        <v>1943</v>
      </c>
      <c r="M18" s="6" t="s">
        <v>2708</v>
      </c>
      <c r="N18" s="7" t="s">
        <v>2644</v>
      </c>
      <c r="O18" s="6"/>
    </row>
    <row r="19" spans="1:15" ht="18.75" customHeight="1">
      <c r="A19" s="7">
        <v>14</v>
      </c>
      <c r="B19" s="7" t="s">
        <v>2639</v>
      </c>
      <c r="C19" s="6" t="s">
        <v>1945</v>
      </c>
      <c r="D19" s="13">
        <v>13403000</v>
      </c>
      <c r="E19" s="13">
        <v>13000000</v>
      </c>
      <c r="F19" s="11">
        <f t="shared" si="0"/>
        <v>0.96993210475266733</v>
      </c>
      <c r="G19" s="7" t="s">
        <v>312</v>
      </c>
      <c r="H19" s="7" t="s">
        <v>1946</v>
      </c>
      <c r="I19" s="6" t="s">
        <v>1911</v>
      </c>
      <c r="J19" s="6" t="s">
        <v>1947</v>
      </c>
      <c r="K19" s="6" t="s">
        <v>339</v>
      </c>
      <c r="L19" s="6" t="s">
        <v>1948</v>
      </c>
      <c r="M19" s="6" t="s">
        <v>2708</v>
      </c>
      <c r="N19" s="7" t="s">
        <v>2644</v>
      </c>
      <c r="O19" s="6"/>
    </row>
    <row r="20" spans="1:15" ht="18.75" customHeight="1">
      <c r="A20" s="7">
        <v>15</v>
      </c>
      <c r="B20" s="7" t="s">
        <v>2639</v>
      </c>
      <c r="C20" s="6" t="s">
        <v>1949</v>
      </c>
      <c r="D20" s="13">
        <v>4400000</v>
      </c>
      <c r="E20" s="13">
        <v>4400000</v>
      </c>
      <c r="F20" s="11">
        <f t="shared" si="0"/>
        <v>1</v>
      </c>
      <c r="G20" s="7" t="s">
        <v>312</v>
      </c>
      <c r="H20" s="7" t="s">
        <v>1950</v>
      </c>
      <c r="I20" s="6" t="s">
        <v>1911</v>
      </c>
      <c r="J20" s="6" t="s">
        <v>1951</v>
      </c>
      <c r="K20" s="6" t="s">
        <v>1952</v>
      </c>
      <c r="L20" s="6" t="s">
        <v>1953</v>
      </c>
      <c r="M20" s="6" t="s">
        <v>2708</v>
      </c>
      <c r="N20" s="7" t="s">
        <v>2644</v>
      </c>
      <c r="O20" s="6"/>
    </row>
    <row r="21" spans="1:15" ht="18.75" customHeight="1">
      <c r="A21" s="7">
        <v>16</v>
      </c>
      <c r="B21" s="7" t="s">
        <v>2639</v>
      </c>
      <c r="C21" s="6" t="s">
        <v>1954</v>
      </c>
      <c r="D21" s="13">
        <v>1270000</v>
      </c>
      <c r="E21" s="13">
        <v>1256750</v>
      </c>
      <c r="F21" s="11">
        <f t="shared" si="0"/>
        <v>0.98956692913385824</v>
      </c>
      <c r="G21" s="7" t="s">
        <v>70</v>
      </c>
      <c r="H21" s="7" t="s">
        <v>1955</v>
      </c>
      <c r="I21" s="6" t="s">
        <v>1958</v>
      </c>
      <c r="J21" s="6" t="s">
        <v>1956</v>
      </c>
      <c r="K21" s="6" t="s">
        <v>1957</v>
      </c>
      <c r="L21" s="6" t="s">
        <v>146</v>
      </c>
      <c r="M21" s="6" t="s">
        <v>2708</v>
      </c>
      <c r="N21" s="7" t="s">
        <v>2644</v>
      </c>
      <c r="O21" s="6"/>
    </row>
    <row r="22" spans="1:15" ht="18.75" customHeight="1">
      <c r="A22" s="7">
        <v>17</v>
      </c>
      <c r="B22" s="7" t="s">
        <v>2639</v>
      </c>
      <c r="C22" s="6" t="s">
        <v>1959</v>
      </c>
      <c r="D22" s="13">
        <v>3025000</v>
      </c>
      <c r="E22" s="13">
        <v>2750000</v>
      </c>
      <c r="F22" s="11">
        <f t="shared" si="0"/>
        <v>0.90909090909090906</v>
      </c>
      <c r="G22" s="7" t="s">
        <v>312</v>
      </c>
      <c r="H22" s="7" t="s">
        <v>1904</v>
      </c>
      <c r="I22" s="6" t="s">
        <v>1911</v>
      </c>
      <c r="J22" s="6" t="s">
        <v>1960</v>
      </c>
      <c r="K22" s="6" t="s">
        <v>1961</v>
      </c>
      <c r="L22" s="6" t="s">
        <v>1962</v>
      </c>
      <c r="M22" s="6" t="s">
        <v>2708</v>
      </c>
      <c r="N22" s="7" t="s">
        <v>2644</v>
      </c>
      <c r="O22" s="6"/>
    </row>
    <row r="23" spans="1:15" ht="18.75" customHeight="1">
      <c r="A23" s="7">
        <v>18</v>
      </c>
      <c r="B23" s="7" t="s">
        <v>2639</v>
      </c>
      <c r="C23" s="6" t="s">
        <v>1963</v>
      </c>
      <c r="D23" s="13">
        <v>850000</v>
      </c>
      <c r="E23" s="13">
        <v>825000</v>
      </c>
      <c r="F23" s="11">
        <f t="shared" si="0"/>
        <v>0.97058823529411764</v>
      </c>
      <c r="G23" s="7" t="s">
        <v>312</v>
      </c>
      <c r="H23" s="7" t="s">
        <v>1904</v>
      </c>
      <c r="I23" s="6" t="s">
        <v>1967</v>
      </c>
      <c r="J23" s="6" t="s">
        <v>1964</v>
      </c>
      <c r="K23" s="6" t="s">
        <v>1965</v>
      </c>
      <c r="L23" s="6" t="s">
        <v>1966</v>
      </c>
      <c r="M23" s="6" t="s">
        <v>2708</v>
      </c>
      <c r="N23" s="7" t="s">
        <v>2644</v>
      </c>
      <c r="O23" s="6"/>
    </row>
    <row r="24" spans="1:15" ht="18.75" customHeight="1">
      <c r="A24" s="7">
        <v>19</v>
      </c>
      <c r="B24" s="7" t="s">
        <v>2639</v>
      </c>
      <c r="C24" s="6" t="s">
        <v>1968</v>
      </c>
      <c r="D24" s="13">
        <v>18819390</v>
      </c>
      <c r="E24" s="13">
        <v>18819390</v>
      </c>
      <c r="F24" s="11">
        <f t="shared" si="0"/>
        <v>1</v>
      </c>
      <c r="G24" s="7" t="s">
        <v>70</v>
      </c>
      <c r="H24" s="7" t="s">
        <v>1967</v>
      </c>
      <c r="I24" s="6" t="s">
        <v>1967</v>
      </c>
      <c r="J24" s="6" t="s">
        <v>1969</v>
      </c>
      <c r="K24" s="6" t="s">
        <v>1970</v>
      </c>
      <c r="L24" s="6" t="s">
        <v>1971</v>
      </c>
      <c r="M24" s="6" t="s">
        <v>2708</v>
      </c>
      <c r="N24" s="7" t="s">
        <v>2644</v>
      </c>
      <c r="O24" s="6"/>
    </row>
    <row r="25" spans="1:15" ht="18.75" customHeight="1">
      <c r="A25" s="7">
        <v>20</v>
      </c>
      <c r="B25" s="7" t="s">
        <v>2639</v>
      </c>
      <c r="C25" s="6" t="s">
        <v>1972</v>
      </c>
      <c r="D25" s="13">
        <v>200750</v>
      </c>
      <c r="E25" s="13">
        <v>170500</v>
      </c>
      <c r="F25" s="11">
        <f t="shared" si="0"/>
        <v>0.84931506849315064</v>
      </c>
      <c r="G25" s="7" t="s">
        <v>70</v>
      </c>
      <c r="H25" s="7" t="s">
        <v>1973</v>
      </c>
      <c r="I25" s="6" t="s">
        <v>1976</v>
      </c>
      <c r="J25" s="6" t="s">
        <v>1974</v>
      </c>
      <c r="K25" s="6"/>
      <c r="L25" s="6" t="s">
        <v>1975</v>
      </c>
      <c r="M25" s="6" t="s">
        <v>2708</v>
      </c>
      <c r="N25" s="7" t="s">
        <v>2644</v>
      </c>
      <c r="O25" s="6"/>
    </row>
    <row r="26" spans="1:15" ht="18.75" customHeight="1">
      <c r="A26" s="7">
        <v>21</v>
      </c>
      <c r="B26" s="7" t="s">
        <v>2639</v>
      </c>
      <c r="C26" s="6" t="s">
        <v>1977</v>
      </c>
      <c r="D26" s="13">
        <v>710000</v>
      </c>
      <c r="E26" s="13">
        <v>660000</v>
      </c>
      <c r="F26" s="11">
        <f t="shared" si="0"/>
        <v>0.92957746478873238</v>
      </c>
      <c r="G26" s="7" t="s">
        <v>312</v>
      </c>
      <c r="H26" s="7" t="s">
        <v>1973</v>
      </c>
      <c r="I26" s="6" t="s">
        <v>1973</v>
      </c>
      <c r="J26" s="6" t="s">
        <v>1978</v>
      </c>
      <c r="K26" s="6" t="s">
        <v>1979</v>
      </c>
      <c r="L26" s="6" t="s">
        <v>1980</v>
      </c>
      <c r="M26" s="6" t="s">
        <v>2708</v>
      </c>
      <c r="N26" s="7" t="s">
        <v>2644</v>
      </c>
      <c r="O26" s="6"/>
    </row>
    <row r="27" spans="1:15" ht="18.75" customHeight="1">
      <c r="A27" s="7">
        <v>22</v>
      </c>
      <c r="B27" s="7" t="s">
        <v>2639</v>
      </c>
      <c r="C27" s="6" t="s">
        <v>1981</v>
      </c>
      <c r="D27" s="13">
        <v>4884000</v>
      </c>
      <c r="E27" s="13">
        <v>4884000</v>
      </c>
      <c r="F27" s="11">
        <f t="shared" si="0"/>
        <v>1</v>
      </c>
      <c r="G27" s="7" t="s">
        <v>312</v>
      </c>
      <c r="H27" s="7" t="s">
        <v>1982</v>
      </c>
      <c r="I27" s="6" t="s">
        <v>1911</v>
      </c>
      <c r="J27" s="6" t="s">
        <v>1983</v>
      </c>
      <c r="K27" s="6" t="s">
        <v>1984</v>
      </c>
      <c r="L27" s="6" t="s">
        <v>1985</v>
      </c>
      <c r="M27" s="6" t="s">
        <v>2708</v>
      </c>
      <c r="N27" s="7" t="s">
        <v>2644</v>
      </c>
      <c r="O27" s="6"/>
    </row>
    <row r="28" spans="1:15" ht="18.75" customHeight="1">
      <c r="A28" s="7">
        <v>23</v>
      </c>
      <c r="B28" s="7" t="s">
        <v>2639</v>
      </c>
      <c r="C28" s="6" t="s">
        <v>1986</v>
      </c>
      <c r="D28" s="13">
        <v>13676599</v>
      </c>
      <c r="E28" s="13">
        <v>11006790</v>
      </c>
      <c r="F28" s="11">
        <f t="shared" si="0"/>
        <v>0.8047899920148277</v>
      </c>
      <c r="G28" s="7" t="s">
        <v>70</v>
      </c>
      <c r="H28" s="7" t="s">
        <v>1987</v>
      </c>
      <c r="I28" s="6" t="s">
        <v>1991</v>
      </c>
      <c r="J28" s="6" t="s">
        <v>1988</v>
      </c>
      <c r="K28" s="6" t="s">
        <v>1989</v>
      </c>
      <c r="L28" s="6" t="s">
        <v>1990</v>
      </c>
      <c r="M28" s="6" t="s">
        <v>2708</v>
      </c>
      <c r="N28" s="7" t="s">
        <v>2644</v>
      </c>
      <c r="O28" s="6"/>
    </row>
    <row r="29" spans="1:15" ht="18.75" customHeight="1">
      <c r="A29" s="7">
        <v>24</v>
      </c>
      <c r="B29" s="7" t="s">
        <v>2639</v>
      </c>
      <c r="C29" s="6" t="s">
        <v>1992</v>
      </c>
      <c r="D29" s="13">
        <v>3000000</v>
      </c>
      <c r="E29" s="13">
        <v>3000000</v>
      </c>
      <c r="F29" s="11">
        <f t="shared" si="0"/>
        <v>1</v>
      </c>
      <c r="G29" s="7" t="s">
        <v>312</v>
      </c>
      <c r="H29" s="7" t="s">
        <v>1993</v>
      </c>
      <c r="I29" s="6" t="s">
        <v>1995</v>
      </c>
      <c r="J29" s="6" t="s">
        <v>939</v>
      </c>
      <c r="K29" s="6" t="s">
        <v>940</v>
      </c>
      <c r="L29" s="6" t="s">
        <v>1994</v>
      </c>
      <c r="M29" s="6" t="s">
        <v>2708</v>
      </c>
      <c r="N29" s="7" t="s">
        <v>2644</v>
      </c>
      <c r="O29" s="6"/>
    </row>
    <row r="30" spans="1:15" ht="18.75" customHeight="1">
      <c r="A30" s="7">
        <v>25</v>
      </c>
      <c r="B30" s="7" t="s">
        <v>2639</v>
      </c>
      <c r="C30" s="6" t="s">
        <v>1996</v>
      </c>
      <c r="D30" s="13">
        <v>3090000</v>
      </c>
      <c r="E30" s="13">
        <v>2783550</v>
      </c>
      <c r="F30" s="11">
        <f t="shared" si="0"/>
        <v>0.90082524271844655</v>
      </c>
      <c r="G30" s="7" t="s">
        <v>312</v>
      </c>
      <c r="H30" s="7" t="s">
        <v>1997</v>
      </c>
      <c r="I30" s="6" t="s">
        <v>1998</v>
      </c>
      <c r="J30" s="6" t="s">
        <v>1947</v>
      </c>
      <c r="K30" s="6" t="s">
        <v>339</v>
      </c>
      <c r="L30" s="6" t="s">
        <v>1948</v>
      </c>
      <c r="M30" s="6" t="s">
        <v>2708</v>
      </c>
      <c r="N30" s="7" t="s">
        <v>2644</v>
      </c>
      <c r="O30" s="6"/>
    </row>
    <row r="31" spans="1:15" ht="18.75" customHeight="1">
      <c r="A31" s="7">
        <v>26</v>
      </c>
      <c r="B31" s="7" t="s">
        <v>2639</v>
      </c>
      <c r="C31" s="6" t="s">
        <v>1999</v>
      </c>
      <c r="D31" s="26">
        <v>550000</v>
      </c>
      <c r="E31" s="13">
        <v>550000</v>
      </c>
      <c r="F31" s="11">
        <f t="shared" si="0"/>
        <v>1</v>
      </c>
      <c r="G31" s="7" t="s">
        <v>312</v>
      </c>
      <c r="H31" s="7" t="s">
        <v>1997</v>
      </c>
      <c r="I31" s="6" t="s">
        <v>1944</v>
      </c>
      <c r="J31" s="6" t="s">
        <v>2000</v>
      </c>
      <c r="K31" s="6" t="s">
        <v>2001</v>
      </c>
      <c r="L31" s="6" t="s">
        <v>2002</v>
      </c>
      <c r="M31" s="6" t="s">
        <v>2708</v>
      </c>
      <c r="N31" s="7" t="s">
        <v>2644</v>
      </c>
      <c r="O31" s="6"/>
    </row>
    <row r="32" spans="1:15" ht="18.75" customHeight="1">
      <c r="A32" s="7">
        <v>27</v>
      </c>
      <c r="B32" s="7" t="s">
        <v>2639</v>
      </c>
      <c r="C32" s="6" t="s">
        <v>2003</v>
      </c>
      <c r="D32" s="13">
        <v>2843500</v>
      </c>
      <c r="E32" s="13">
        <v>2700000</v>
      </c>
      <c r="F32" s="11">
        <f t="shared" si="0"/>
        <v>0.94953402496922812</v>
      </c>
      <c r="G32" s="7" t="s">
        <v>312</v>
      </c>
      <c r="H32" s="7" t="s">
        <v>1997</v>
      </c>
      <c r="I32" s="6" t="s">
        <v>2005</v>
      </c>
      <c r="J32" s="6" t="s">
        <v>333</v>
      </c>
      <c r="K32" s="6" t="s">
        <v>334</v>
      </c>
      <c r="L32" s="6" t="s">
        <v>2004</v>
      </c>
      <c r="M32" s="6" t="s">
        <v>2708</v>
      </c>
      <c r="N32" s="7" t="s">
        <v>2644</v>
      </c>
      <c r="O32" s="6"/>
    </row>
    <row r="33" spans="1:15" ht="18.75" customHeight="1">
      <c r="A33" s="7">
        <v>28</v>
      </c>
      <c r="B33" s="7" t="s">
        <v>2639</v>
      </c>
      <c r="C33" s="6" t="s">
        <v>2006</v>
      </c>
      <c r="D33" s="13">
        <v>2695000</v>
      </c>
      <c r="E33" s="13">
        <v>2403500</v>
      </c>
      <c r="F33" s="11">
        <f t="shared" si="0"/>
        <v>0.89183673469387759</v>
      </c>
      <c r="G33" s="7" t="s">
        <v>312</v>
      </c>
      <c r="H33" s="7" t="s">
        <v>1998</v>
      </c>
      <c r="I33" s="6" t="s">
        <v>2007</v>
      </c>
      <c r="J33" s="6" t="s">
        <v>333</v>
      </c>
      <c r="K33" s="6" t="s">
        <v>334</v>
      </c>
      <c r="L33" s="6" t="s">
        <v>2004</v>
      </c>
      <c r="M33" s="6" t="s">
        <v>2708</v>
      </c>
      <c r="N33" s="7" t="s">
        <v>2644</v>
      </c>
      <c r="O33" s="6"/>
    </row>
    <row r="34" spans="1:15" ht="18.75" customHeight="1">
      <c r="A34" s="7">
        <v>29</v>
      </c>
      <c r="B34" s="7" t="s">
        <v>2639</v>
      </c>
      <c r="C34" s="6" t="s">
        <v>2008</v>
      </c>
      <c r="D34" s="13">
        <v>1383000</v>
      </c>
      <c r="E34" s="13">
        <v>1364000</v>
      </c>
      <c r="F34" s="11">
        <f t="shared" si="0"/>
        <v>0.98626174981923354</v>
      </c>
      <c r="G34" s="7" t="s">
        <v>312</v>
      </c>
      <c r="H34" s="7" t="s">
        <v>1944</v>
      </c>
      <c r="I34" s="6" t="s">
        <v>2010</v>
      </c>
      <c r="J34" s="6" t="s">
        <v>378</v>
      </c>
      <c r="K34" s="6" t="s">
        <v>379</v>
      </c>
      <c r="L34" s="6" t="s">
        <v>2009</v>
      </c>
      <c r="M34" s="6" t="s">
        <v>2708</v>
      </c>
      <c r="N34" s="7" t="s">
        <v>2644</v>
      </c>
      <c r="O34" s="6"/>
    </row>
    <row r="35" spans="1:15" ht="18.75" customHeight="1">
      <c r="A35" s="7">
        <v>30</v>
      </c>
      <c r="B35" s="7" t="s">
        <v>2639</v>
      </c>
      <c r="C35" s="6" t="s">
        <v>2011</v>
      </c>
      <c r="D35" s="13">
        <v>375820</v>
      </c>
      <c r="E35" s="13">
        <v>363050</v>
      </c>
      <c r="F35" s="11">
        <f t="shared" si="0"/>
        <v>0.966020967484434</v>
      </c>
      <c r="G35" s="7" t="s">
        <v>70</v>
      </c>
      <c r="H35" s="7" t="s">
        <v>1944</v>
      </c>
      <c r="I35" s="6" t="s">
        <v>2005</v>
      </c>
      <c r="J35" s="6" t="s">
        <v>2012</v>
      </c>
      <c r="K35" s="6" t="s">
        <v>2013</v>
      </c>
      <c r="L35" s="6" t="s">
        <v>2014</v>
      </c>
      <c r="M35" s="6" t="s">
        <v>2708</v>
      </c>
      <c r="N35" s="7" t="s">
        <v>2644</v>
      </c>
      <c r="O35" s="6"/>
    </row>
    <row r="36" spans="1:15" ht="18.75" customHeight="1">
      <c r="A36" s="7">
        <v>31</v>
      </c>
      <c r="B36" s="7" t="s">
        <v>2639</v>
      </c>
      <c r="C36" s="6" t="s">
        <v>2015</v>
      </c>
      <c r="D36" s="13">
        <v>3975000</v>
      </c>
      <c r="E36" s="13">
        <v>3750000</v>
      </c>
      <c r="F36" s="11">
        <f t="shared" si="0"/>
        <v>0.94339622641509435</v>
      </c>
      <c r="G36" s="7" t="s">
        <v>70</v>
      </c>
      <c r="H36" s="7" t="s">
        <v>2016</v>
      </c>
      <c r="I36" s="6" t="s">
        <v>2010</v>
      </c>
      <c r="J36" s="6" t="s">
        <v>1243</v>
      </c>
      <c r="K36" s="6" t="s">
        <v>1244</v>
      </c>
      <c r="L36" s="6" t="s">
        <v>2017</v>
      </c>
      <c r="M36" s="6" t="s">
        <v>2708</v>
      </c>
      <c r="N36" s="7" t="s">
        <v>2644</v>
      </c>
      <c r="O36" s="6"/>
    </row>
    <row r="37" spans="1:15" ht="18.75" customHeight="1">
      <c r="A37" s="7">
        <v>32</v>
      </c>
      <c r="B37" s="7" t="s">
        <v>2639</v>
      </c>
      <c r="C37" s="6" t="s">
        <v>2018</v>
      </c>
      <c r="D37" s="13">
        <v>4570000</v>
      </c>
      <c r="E37" s="13">
        <v>4000000</v>
      </c>
      <c r="F37" s="11">
        <f t="shared" si="0"/>
        <v>0.87527352297592997</v>
      </c>
      <c r="G37" s="7" t="s">
        <v>312</v>
      </c>
      <c r="H37" s="7" t="s">
        <v>2019</v>
      </c>
      <c r="I37" s="6" t="s">
        <v>2020</v>
      </c>
      <c r="J37" s="6" t="s">
        <v>313</v>
      </c>
      <c r="K37" s="6" t="s">
        <v>314</v>
      </c>
      <c r="L37" s="6" t="s">
        <v>315</v>
      </c>
      <c r="M37" s="6" t="s">
        <v>2708</v>
      </c>
      <c r="N37" s="7" t="s">
        <v>2644</v>
      </c>
      <c r="O37" s="6"/>
    </row>
    <row r="38" spans="1:15" ht="18.75" customHeight="1">
      <c r="A38" s="7">
        <v>33</v>
      </c>
      <c r="B38" s="7" t="s">
        <v>2639</v>
      </c>
      <c r="C38" s="6" t="s">
        <v>2022</v>
      </c>
      <c r="D38" s="13">
        <v>17160000</v>
      </c>
      <c r="E38" s="13">
        <v>17160000</v>
      </c>
      <c r="F38" s="11">
        <f t="shared" si="0"/>
        <v>1</v>
      </c>
      <c r="G38" s="7" t="s">
        <v>70</v>
      </c>
      <c r="H38" s="7" t="s">
        <v>2023</v>
      </c>
      <c r="I38" s="6" t="s">
        <v>365</v>
      </c>
      <c r="J38" s="6" t="s">
        <v>704</v>
      </c>
      <c r="K38" s="6" t="s">
        <v>705</v>
      </c>
      <c r="L38" s="6" t="s">
        <v>2024</v>
      </c>
      <c r="M38" s="6" t="s">
        <v>2708</v>
      </c>
      <c r="N38" s="7" t="s">
        <v>2644</v>
      </c>
      <c r="O38" s="6"/>
    </row>
    <row r="39" spans="1:15" ht="18.75" customHeight="1">
      <c r="A39" s="7">
        <v>34</v>
      </c>
      <c r="B39" s="7" t="s">
        <v>2639</v>
      </c>
      <c r="C39" s="6" t="s">
        <v>2025</v>
      </c>
      <c r="D39" s="13">
        <v>1177000</v>
      </c>
      <c r="E39" s="13">
        <v>1089000</v>
      </c>
      <c r="F39" s="11">
        <f t="shared" si="0"/>
        <v>0.92523364485981308</v>
      </c>
      <c r="G39" s="7" t="s">
        <v>312</v>
      </c>
      <c r="H39" s="7" t="s">
        <v>2021</v>
      </c>
      <c r="I39" s="6" t="s">
        <v>2029</v>
      </c>
      <c r="J39" s="6" t="s">
        <v>2026</v>
      </c>
      <c r="K39" s="6" t="s">
        <v>2027</v>
      </c>
      <c r="L39" s="6" t="s">
        <v>2028</v>
      </c>
      <c r="M39" s="6" t="s">
        <v>2708</v>
      </c>
      <c r="N39" s="7" t="s">
        <v>2644</v>
      </c>
      <c r="O39" s="6"/>
    </row>
    <row r="40" spans="1:15" ht="18.75" customHeight="1">
      <c r="A40" s="7">
        <v>35</v>
      </c>
      <c r="B40" s="7" t="s">
        <v>2639</v>
      </c>
      <c r="C40" s="6" t="s">
        <v>2031</v>
      </c>
      <c r="D40" s="13">
        <v>2310000</v>
      </c>
      <c r="E40" s="13">
        <v>2100000</v>
      </c>
      <c r="F40" s="11">
        <f t="shared" si="0"/>
        <v>0.90909090909090906</v>
      </c>
      <c r="G40" s="7" t="s">
        <v>312</v>
      </c>
      <c r="H40" s="7" t="s">
        <v>2020</v>
      </c>
      <c r="I40" s="6" t="s">
        <v>2030</v>
      </c>
      <c r="J40" s="6" t="s">
        <v>2032</v>
      </c>
      <c r="K40" s="6" t="s">
        <v>2033</v>
      </c>
      <c r="L40" s="6" t="s">
        <v>2034</v>
      </c>
      <c r="M40" s="6" t="s">
        <v>2708</v>
      </c>
      <c r="N40" s="7" t="s">
        <v>2644</v>
      </c>
      <c r="O40" s="6"/>
    </row>
    <row r="41" spans="1:15" ht="18.75" customHeight="1">
      <c r="A41" s="7">
        <v>36</v>
      </c>
      <c r="B41" s="7" t="s">
        <v>2639</v>
      </c>
      <c r="C41" s="6" t="s">
        <v>2035</v>
      </c>
      <c r="D41" s="13">
        <v>2625000</v>
      </c>
      <c r="E41" s="13">
        <v>2625000</v>
      </c>
      <c r="F41" s="11">
        <f t="shared" si="0"/>
        <v>1</v>
      </c>
      <c r="G41" s="7" t="s">
        <v>312</v>
      </c>
      <c r="H41" s="7" t="s">
        <v>2036</v>
      </c>
      <c r="I41" s="6" t="s">
        <v>110</v>
      </c>
      <c r="J41" s="6" t="s">
        <v>2037</v>
      </c>
      <c r="K41" s="6" t="s">
        <v>2038</v>
      </c>
      <c r="L41" s="6" t="s">
        <v>2039</v>
      </c>
      <c r="M41" s="6" t="s">
        <v>2708</v>
      </c>
      <c r="N41" s="7" t="s">
        <v>2644</v>
      </c>
      <c r="O41" s="6"/>
    </row>
    <row r="42" spans="1:15" ht="18.75" customHeight="1">
      <c r="A42" s="7">
        <v>37</v>
      </c>
      <c r="B42" s="7" t="s">
        <v>2639</v>
      </c>
      <c r="C42" s="6" t="s">
        <v>2040</v>
      </c>
      <c r="D42" s="13">
        <v>3400000</v>
      </c>
      <c r="E42" s="13">
        <v>3150000</v>
      </c>
      <c r="F42" s="11">
        <f t="shared" si="0"/>
        <v>0.92647058823529416</v>
      </c>
      <c r="G42" s="7" t="s">
        <v>70</v>
      </c>
      <c r="H42" s="7" t="s">
        <v>1939</v>
      </c>
      <c r="I42" s="6" t="s">
        <v>2044</v>
      </c>
      <c r="J42" s="6" t="s">
        <v>2041</v>
      </c>
      <c r="K42" s="6" t="s">
        <v>2042</v>
      </c>
      <c r="L42" s="6" t="s">
        <v>2043</v>
      </c>
      <c r="M42" s="6" t="s">
        <v>2708</v>
      </c>
      <c r="N42" s="7" t="s">
        <v>2644</v>
      </c>
      <c r="O42" s="6"/>
    </row>
    <row r="43" spans="1:15" ht="18.75" customHeight="1">
      <c r="A43" s="7">
        <v>38</v>
      </c>
      <c r="B43" s="7" t="s">
        <v>2639</v>
      </c>
      <c r="C43" s="6" t="s">
        <v>2045</v>
      </c>
      <c r="D43" s="13">
        <v>1650000</v>
      </c>
      <c r="E43" s="13">
        <v>1644000</v>
      </c>
      <c r="F43" s="11">
        <f t="shared" si="0"/>
        <v>0.99636363636363634</v>
      </c>
      <c r="G43" s="7" t="s">
        <v>312</v>
      </c>
      <c r="H43" s="7" t="s">
        <v>1939</v>
      </c>
      <c r="I43" s="6" t="s">
        <v>2047</v>
      </c>
      <c r="J43" s="6" t="s">
        <v>367</v>
      </c>
      <c r="K43" s="6" t="s">
        <v>368</v>
      </c>
      <c r="L43" s="6" t="s">
        <v>2046</v>
      </c>
      <c r="M43" s="6" t="s">
        <v>2708</v>
      </c>
      <c r="N43" s="7" t="s">
        <v>2644</v>
      </c>
      <c r="O43" s="6"/>
    </row>
    <row r="44" spans="1:15" ht="18.75" customHeight="1">
      <c r="A44" s="7">
        <v>39</v>
      </c>
      <c r="B44" s="7" t="s">
        <v>2639</v>
      </c>
      <c r="C44" s="6" t="s">
        <v>2048</v>
      </c>
      <c r="D44" s="13">
        <v>913000</v>
      </c>
      <c r="E44" s="13">
        <v>900000</v>
      </c>
      <c r="F44" s="11">
        <f t="shared" si="0"/>
        <v>0.98576122672508215</v>
      </c>
      <c r="G44" s="7" t="s">
        <v>312</v>
      </c>
      <c r="H44" s="7" t="s">
        <v>2047</v>
      </c>
      <c r="I44" s="6" t="s">
        <v>2050</v>
      </c>
      <c r="J44" s="6" t="s">
        <v>378</v>
      </c>
      <c r="K44" s="6" t="s">
        <v>379</v>
      </c>
      <c r="L44" s="6" t="s">
        <v>2049</v>
      </c>
      <c r="M44" s="6" t="s">
        <v>2708</v>
      </c>
      <c r="N44" s="7" t="s">
        <v>2644</v>
      </c>
      <c r="O44" s="6"/>
    </row>
    <row r="45" spans="1:15" ht="18.75" customHeight="1">
      <c r="A45" s="7">
        <v>40</v>
      </c>
      <c r="B45" s="7" t="s">
        <v>2639</v>
      </c>
      <c r="C45" s="6" t="s">
        <v>2051</v>
      </c>
      <c r="D45" s="13">
        <v>1500000</v>
      </c>
      <c r="E45" s="13">
        <v>1450000</v>
      </c>
      <c r="F45" s="11">
        <f t="shared" si="0"/>
        <v>0.96666666666666667</v>
      </c>
      <c r="G45" s="7" t="s">
        <v>312</v>
      </c>
      <c r="H45" s="7" t="s">
        <v>2047</v>
      </c>
      <c r="I45" s="6" t="s">
        <v>2030</v>
      </c>
      <c r="J45" s="6" t="s">
        <v>378</v>
      </c>
      <c r="K45" s="6" t="s">
        <v>379</v>
      </c>
      <c r="L45" s="6" t="s">
        <v>2049</v>
      </c>
      <c r="M45" s="6" t="s">
        <v>2708</v>
      </c>
      <c r="N45" s="7" t="s">
        <v>2644</v>
      </c>
      <c r="O45" s="6"/>
    </row>
    <row r="46" spans="1:15" ht="18.75" customHeight="1">
      <c r="A46" s="7">
        <v>41</v>
      </c>
      <c r="B46" s="7" t="s">
        <v>2639</v>
      </c>
      <c r="C46" s="6" t="s">
        <v>79</v>
      </c>
      <c r="D46" s="13">
        <v>3640000</v>
      </c>
      <c r="E46" s="13">
        <v>3466100</v>
      </c>
      <c r="F46" s="11">
        <f t="shared" si="0"/>
        <v>0.95222527472527474</v>
      </c>
      <c r="G46" s="7" t="s">
        <v>70</v>
      </c>
      <c r="H46" s="7" t="s">
        <v>2052</v>
      </c>
      <c r="I46" s="6" t="s">
        <v>2056</v>
      </c>
      <c r="J46" s="6" t="s">
        <v>2053</v>
      </c>
      <c r="K46" s="6" t="s">
        <v>2054</v>
      </c>
      <c r="L46" s="6" t="s">
        <v>2055</v>
      </c>
      <c r="M46" s="6" t="s">
        <v>2708</v>
      </c>
      <c r="N46" s="7" t="s">
        <v>2644</v>
      </c>
      <c r="O46" s="6"/>
    </row>
    <row r="47" spans="1:15" ht="18.75" customHeight="1">
      <c r="A47" s="7">
        <v>42</v>
      </c>
      <c r="B47" s="7" t="s">
        <v>2639</v>
      </c>
      <c r="C47" s="6" t="s">
        <v>2057</v>
      </c>
      <c r="D47" s="13">
        <v>6220000</v>
      </c>
      <c r="E47" s="13">
        <v>5500000</v>
      </c>
      <c r="F47" s="11">
        <f t="shared" si="0"/>
        <v>0.88424437299035374</v>
      </c>
      <c r="G47" s="7" t="s">
        <v>312</v>
      </c>
      <c r="H47" s="7" t="s">
        <v>2058</v>
      </c>
      <c r="I47" s="6" t="s">
        <v>2056</v>
      </c>
      <c r="J47" s="6" t="s">
        <v>356</v>
      </c>
      <c r="K47" s="6" t="s">
        <v>357</v>
      </c>
      <c r="L47" s="6" t="s">
        <v>2059</v>
      </c>
      <c r="M47" s="6" t="s">
        <v>2708</v>
      </c>
      <c r="N47" s="7" t="s">
        <v>2644</v>
      </c>
      <c r="O47" s="6"/>
    </row>
    <row r="48" spans="1:15" ht="18.75" customHeight="1">
      <c r="A48" s="7">
        <v>43</v>
      </c>
      <c r="B48" s="7" t="s">
        <v>2639</v>
      </c>
      <c r="C48" s="6" t="s">
        <v>2060</v>
      </c>
      <c r="D48" s="13">
        <v>7920000</v>
      </c>
      <c r="E48" s="13">
        <v>6950000</v>
      </c>
      <c r="F48" s="11">
        <f t="shared" si="0"/>
        <v>0.87752525252525249</v>
      </c>
      <c r="G48" s="7" t="s">
        <v>312</v>
      </c>
      <c r="H48" s="7" t="s">
        <v>2058</v>
      </c>
      <c r="I48" s="6" t="s">
        <v>2063</v>
      </c>
      <c r="J48" s="6" t="s">
        <v>2061</v>
      </c>
      <c r="K48" s="6" t="s">
        <v>719</v>
      </c>
      <c r="L48" s="6" t="s">
        <v>2062</v>
      </c>
      <c r="M48" s="6" t="s">
        <v>2708</v>
      </c>
      <c r="N48" s="7" t="s">
        <v>2644</v>
      </c>
      <c r="O48" s="6"/>
    </row>
    <row r="49" spans="1:15" ht="18.75" customHeight="1">
      <c r="A49" s="7">
        <v>44</v>
      </c>
      <c r="B49" s="7" t="s">
        <v>2639</v>
      </c>
      <c r="C49" s="6" t="s">
        <v>2064</v>
      </c>
      <c r="D49" s="13">
        <v>528000</v>
      </c>
      <c r="E49" s="13">
        <v>528000</v>
      </c>
      <c r="F49" s="11">
        <f t="shared" si="0"/>
        <v>1</v>
      </c>
      <c r="G49" s="7" t="s">
        <v>70</v>
      </c>
      <c r="H49" s="7" t="s">
        <v>2058</v>
      </c>
      <c r="I49" s="6" t="s">
        <v>2068</v>
      </c>
      <c r="J49" s="6" t="s">
        <v>2065</v>
      </c>
      <c r="K49" s="6" t="s">
        <v>2066</v>
      </c>
      <c r="L49" s="6" t="s">
        <v>2067</v>
      </c>
      <c r="M49" s="6" t="s">
        <v>2708</v>
      </c>
      <c r="N49" s="7" t="s">
        <v>2644</v>
      </c>
      <c r="O49" s="6"/>
    </row>
    <row r="50" spans="1:15" ht="18.75" customHeight="1">
      <c r="A50" s="7">
        <v>45</v>
      </c>
      <c r="B50" s="7" t="s">
        <v>2639</v>
      </c>
      <c r="C50" s="6" t="s">
        <v>2069</v>
      </c>
      <c r="D50" s="13">
        <v>825000</v>
      </c>
      <c r="E50" s="13">
        <v>770000</v>
      </c>
      <c r="F50" s="11">
        <f t="shared" si="0"/>
        <v>0.93333333333333335</v>
      </c>
      <c r="G50" s="7" t="s">
        <v>312</v>
      </c>
      <c r="H50" s="7" t="s">
        <v>2070</v>
      </c>
      <c r="I50" s="6" t="s">
        <v>2073</v>
      </c>
      <c r="J50" s="6" t="s">
        <v>2071</v>
      </c>
      <c r="K50" s="6" t="s">
        <v>404</v>
      </c>
      <c r="L50" s="6" t="s">
        <v>2072</v>
      </c>
      <c r="M50" s="6" t="s">
        <v>2708</v>
      </c>
      <c r="N50" s="7" t="s">
        <v>2644</v>
      </c>
      <c r="O50" s="6"/>
    </row>
    <row r="51" spans="1:15" ht="18.75" customHeight="1">
      <c r="A51" s="7">
        <v>46</v>
      </c>
      <c r="B51" s="7" t="s">
        <v>2639</v>
      </c>
      <c r="C51" s="6" t="s">
        <v>2074</v>
      </c>
      <c r="D51" s="13">
        <v>484000</v>
      </c>
      <c r="E51" s="13">
        <v>484000</v>
      </c>
      <c r="F51" s="11">
        <f t="shared" si="0"/>
        <v>1</v>
      </c>
      <c r="G51" s="7" t="s">
        <v>312</v>
      </c>
      <c r="H51" s="7" t="s">
        <v>2075</v>
      </c>
      <c r="I51" s="6" t="s">
        <v>2079</v>
      </c>
      <c r="J51" s="6" t="s">
        <v>2076</v>
      </c>
      <c r="K51" s="6" t="s">
        <v>2077</v>
      </c>
      <c r="L51" s="6" t="s">
        <v>2078</v>
      </c>
      <c r="M51" s="6" t="s">
        <v>2708</v>
      </c>
      <c r="N51" s="7" t="s">
        <v>2644</v>
      </c>
      <c r="O51" s="6"/>
    </row>
    <row r="52" spans="1:15" ht="18.75" customHeight="1">
      <c r="A52" s="7">
        <v>47</v>
      </c>
      <c r="B52" s="7" t="s">
        <v>2639</v>
      </c>
      <c r="C52" s="6" t="s">
        <v>2080</v>
      </c>
      <c r="D52" s="13">
        <v>455000</v>
      </c>
      <c r="E52" s="13">
        <v>455000</v>
      </c>
      <c r="F52" s="11">
        <f t="shared" si="0"/>
        <v>1</v>
      </c>
      <c r="G52" s="7" t="s">
        <v>312</v>
      </c>
      <c r="H52" s="7" t="s">
        <v>2056</v>
      </c>
      <c r="I52" s="6" t="s">
        <v>2063</v>
      </c>
      <c r="J52" s="6" t="s">
        <v>1947</v>
      </c>
      <c r="K52" s="6" t="s">
        <v>339</v>
      </c>
      <c r="L52" s="6" t="s">
        <v>1948</v>
      </c>
      <c r="M52" s="6" t="s">
        <v>2708</v>
      </c>
      <c r="N52" s="7" t="s">
        <v>2644</v>
      </c>
      <c r="O52" s="6"/>
    </row>
    <row r="53" spans="1:15" ht="18.75" customHeight="1">
      <c r="A53" s="7">
        <v>48</v>
      </c>
      <c r="B53" s="7" t="s">
        <v>2639</v>
      </c>
      <c r="C53" s="6" t="s">
        <v>2081</v>
      </c>
      <c r="D53" s="13">
        <v>2640000</v>
      </c>
      <c r="E53" s="13">
        <v>2640000</v>
      </c>
      <c r="F53" s="11">
        <f t="shared" si="0"/>
        <v>1</v>
      </c>
      <c r="G53" s="7" t="s">
        <v>312</v>
      </c>
      <c r="H53" s="7" t="s">
        <v>2056</v>
      </c>
      <c r="I53" s="6" t="s">
        <v>2082</v>
      </c>
      <c r="J53" s="6" t="s">
        <v>153</v>
      </c>
      <c r="K53" s="6" t="s">
        <v>154</v>
      </c>
      <c r="L53" s="6" t="s">
        <v>155</v>
      </c>
      <c r="M53" s="6" t="s">
        <v>2708</v>
      </c>
      <c r="N53" s="7" t="s">
        <v>2644</v>
      </c>
      <c r="O53" s="6"/>
    </row>
    <row r="54" spans="1:15" ht="18.75" customHeight="1">
      <c r="A54" s="7">
        <v>49</v>
      </c>
      <c r="B54" s="7" t="s">
        <v>2639</v>
      </c>
      <c r="C54" s="6" t="s">
        <v>2083</v>
      </c>
      <c r="D54" s="13">
        <v>1232000</v>
      </c>
      <c r="E54" s="13">
        <v>1232000</v>
      </c>
      <c r="F54" s="11">
        <f t="shared" si="0"/>
        <v>1</v>
      </c>
      <c r="G54" s="7" t="s">
        <v>312</v>
      </c>
      <c r="H54" s="7" t="s">
        <v>2084</v>
      </c>
      <c r="I54" s="6" t="s">
        <v>1911</v>
      </c>
      <c r="J54" s="6" t="s">
        <v>308</v>
      </c>
      <c r="K54" s="6" t="s">
        <v>2085</v>
      </c>
      <c r="L54" s="6" t="s">
        <v>2086</v>
      </c>
      <c r="M54" s="6" t="s">
        <v>2708</v>
      </c>
      <c r="N54" s="7" t="s">
        <v>2644</v>
      </c>
      <c r="O54" s="6"/>
    </row>
    <row r="55" spans="1:15" ht="18.75" customHeight="1">
      <c r="A55" s="7">
        <v>50</v>
      </c>
      <c r="B55" s="7" t="s">
        <v>2639</v>
      </c>
      <c r="C55" s="6" t="s">
        <v>2087</v>
      </c>
      <c r="D55" s="13">
        <v>4600000</v>
      </c>
      <c r="E55" s="13">
        <v>4000000</v>
      </c>
      <c r="F55" s="11">
        <f t="shared" si="0"/>
        <v>0.86956521739130432</v>
      </c>
      <c r="G55" s="7" t="s">
        <v>8</v>
      </c>
      <c r="H55" s="7" t="s">
        <v>2084</v>
      </c>
      <c r="I55" s="6" t="s">
        <v>2073</v>
      </c>
      <c r="J55" s="6" t="s">
        <v>2088</v>
      </c>
      <c r="K55" s="6" t="s">
        <v>2089</v>
      </c>
      <c r="L55" s="6" t="s">
        <v>2090</v>
      </c>
      <c r="M55" s="6" t="s">
        <v>2708</v>
      </c>
      <c r="N55" s="7" t="s">
        <v>2644</v>
      </c>
      <c r="O55" s="6"/>
    </row>
    <row r="56" spans="1:15" ht="18.75" customHeight="1">
      <c r="A56" s="7">
        <v>51</v>
      </c>
      <c r="B56" s="7" t="s">
        <v>2639</v>
      </c>
      <c r="C56" s="6" t="s">
        <v>2091</v>
      </c>
      <c r="D56" s="13">
        <v>1420100</v>
      </c>
      <c r="E56" s="13">
        <v>1300000</v>
      </c>
      <c r="F56" s="11">
        <f t="shared" si="0"/>
        <v>0.91542849095134149</v>
      </c>
      <c r="G56" s="7" t="s">
        <v>70</v>
      </c>
      <c r="H56" s="7" t="s">
        <v>2084</v>
      </c>
      <c r="I56" s="6" t="s">
        <v>2073</v>
      </c>
      <c r="J56" s="6" t="s">
        <v>2041</v>
      </c>
      <c r="K56" s="6" t="s">
        <v>2042</v>
      </c>
      <c r="L56" s="6" t="s">
        <v>2043</v>
      </c>
      <c r="M56" s="6" t="s">
        <v>2708</v>
      </c>
      <c r="N56" s="7" t="s">
        <v>2644</v>
      </c>
      <c r="O56" s="6"/>
    </row>
    <row r="57" spans="1:15" ht="18.75" customHeight="1">
      <c r="A57" s="7">
        <v>52</v>
      </c>
      <c r="B57" s="7" t="s">
        <v>2639</v>
      </c>
      <c r="C57" s="6" t="s">
        <v>2092</v>
      </c>
      <c r="D57" s="13">
        <v>1309000</v>
      </c>
      <c r="E57" s="13">
        <v>1200000</v>
      </c>
      <c r="F57" s="11">
        <f t="shared" si="0"/>
        <v>0.91673032849503433</v>
      </c>
      <c r="G57" s="7" t="s">
        <v>70</v>
      </c>
      <c r="H57" s="7" t="s">
        <v>2093</v>
      </c>
      <c r="I57" s="6" t="s">
        <v>2097</v>
      </c>
      <c r="J57" s="6" t="s">
        <v>2094</v>
      </c>
      <c r="K57" s="6" t="s">
        <v>2095</v>
      </c>
      <c r="L57" s="6" t="s">
        <v>2096</v>
      </c>
      <c r="M57" s="6" t="s">
        <v>2708</v>
      </c>
      <c r="N57" s="7" t="s">
        <v>2644</v>
      </c>
      <c r="O57" s="6"/>
    </row>
    <row r="58" spans="1:15" ht="18.75" customHeight="1">
      <c r="A58" s="7">
        <v>53</v>
      </c>
      <c r="B58" s="7" t="s">
        <v>2639</v>
      </c>
      <c r="C58" s="6" t="s">
        <v>2098</v>
      </c>
      <c r="D58" s="13">
        <v>1500000</v>
      </c>
      <c r="E58" s="13">
        <v>1320000</v>
      </c>
      <c r="F58" s="11">
        <f t="shared" si="0"/>
        <v>0.88</v>
      </c>
      <c r="G58" s="7" t="s">
        <v>519</v>
      </c>
      <c r="H58" s="7" t="s">
        <v>2099</v>
      </c>
      <c r="I58" s="6" t="s">
        <v>2100</v>
      </c>
      <c r="J58" s="6" t="s">
        <v>423</v>
      </c>
      <c r="K58" s="6" t="s">
        <v>424</v>
      </c>
      <c r="L58" s="6" t="s">
        <v>425</v>
      </c>
      <c r="M58" s="6" t="s">
        <v>2708</v>
      </c>
      <c r="N58" s="7" t="s">
        <v>2644</v>
      </c>
      <c r="O58" s="6"/>
    </row>
    <row r="59" spans="1:15" ht="18.75" customHeight="1">
      <c r="A59" s="7">
        <v>54</v>
      </c>
      <c r="B59" s="7" t="s">
        <v>2639</v>
      </c>
      <c r="C59" s="6" t="s">
        <v>2101</v>
      </c>
      <c r="D59" s="13">
        <v>13320000</v>
      </c>
      <c r="E59" s="13">
        <v>12300000</v>
      </c>
      <c r="F59" s="11">
        <f t="shared" si="0"/>
        <v>0.92342342342342343</v>
      </c>
      <c r="G59" s="7" t="s">
        <v>8</v>
      </c>
      <c r="H59" s="7" t="s">
        <v>2073</v>
      </c>
      <c r="I59" s="6" t="s">
        <v>2105</v>
      </c>
      <c r="J59" s="6" t="s">
        <v>2102</v>
      </c>
      <c r="K59" s="6" t="s">
        <v>2103</v>
      </c>
      <c r="L59" s="6" t="s">
        <v>2104</v>
      </c>
      <c r="M59" s="6" t="s">
        <v>2708</v>
      </c>
      <c r="N59" s="7" t="s">
        <v>2644</v>
      </c>
      <c r="O59" s="6"/>
    </row>
    <row r="60" spans="1:15" ht="18.75" customHeight="1">
      <c r="A60" s="7">
        <v>55</v>
      </c>
      <c r="B60" s="7" t="s">
        <v>2639</v>
      </c>
      <c r="C60" s="6" t="s">
        <v>2642</v>
      </c>
      <c r="D60" s="13">
        <v>3300000</v>
      </c>
      <c r="E60" s="13">
        <v>3300000</v>
      </c>
      <c r="F60" s="11">
        <f t="shared" si="0"/>
        <v>1</v>
      </c>
      <c r="G60" s="7" t="s">
        <v>312</v>
      </c>
      <c r="H60" s="7" t="s">
        <v>2106</v>
      </c>
      <c r="I60" s="6" t="s">
        <v>2097</v>
      </c>
      <c r="J60" s="6" t="s">
        <v>2107</v>
      </c>
      <c r="K60" s="6" t="s">
        <v>2108</v>
      </c>
      <c r="L60" s="6" t="s">
        <v>2109</v>
      </c>
      <c r="M60" s="6" t="s">
        <v>2708</v>
      </c>
      <c r="N60" s="7" t="s">
        <v>2644</v>
      </c>
      <c r="O60" s="6"/>
    </row>
    <row r="61" spans="1:15" ht="18.75" customHeight="1">
      <c r="A61" s="7">
        <v>56</v>
      </c>
      <c r="B61" s="7" t="s">
        <v>2639</v>
      </c>
      <c r="C61" s="6" t="s">
        <v>2110</v>
      </c>
      <c r="D61" s="13">
        <v>2000000</v>
      </c>
      <c r="E61" s="13">
        <v>2000000</v>
      </c>
      <c r="F61" s="11">
        <f t="shared" si="0"/>
        <v>1</v>
      </c>
      <c r="G61" s="7" t="s">
        <v>312</v>
      </c>
      <c r="H61" s="7" t="s">
        <v>2106</v>
      </c>
      <c r="I61" s="6" t="s">
        <v>2097</v>
      </c>
      <c r="J61" s="6" t="s">
        <v>2111</v>
      </c>
      <c r="K61" s="6" t="s">
        <v>2112</v>
      </c>
      <c r="L61" s="6" t="s">
        <v>2113</v>
      </c>
      <c r="M61" s="6" t="s">
        <v>2708</v>
      </c>
      <c r="N61" s="7" t="s">
        <v>2644</v>
      </c>
      <c r="O61" s="6"/>
    </row>
    <row r="62" spans="1:15" ht="18.75" customHeight="1">
      <c r="A62" s="7">
        <v>57</v>
      </c>
      <c r="B62" s="7" t="s">
        <v>2639</v>
      </c>
      <c r="C62" s="6" t="s">
        <v>2114</v>
      </c>
      <c r="D62" s="13">
        <v>4950000</v>
      </c>
      <c r="E62" s="13">
        <v>4800000</v>
      </c>
      <c r="F62" s="11">
        <f t="shared" si="0"/>
        <v>0.96969696969696972</v>
      </c>
      <c r="G62" s="7" t="s">
        <v>70</v>
      </c>
      <c r="H62" s="7" t="s">
        <v>2115</v>
      </c>
      <c r="I62" s="6" t="s">
        <v>2118</v>
      </c>
      <c r="J62" s="6" t="s">
        <v>2116</v>
      </c>
      <c r="K62" s="6" t="s">
        <v>992</v>
      </c>
      <c r="L62" s="6" t="s">
        <v>2117</v>
      </c>
      <c r="M62" s="6" t="s">
        <v>2708</v>
      </c>
      <c r="N62" s="7" t="s">
        <v>2644</v>
      </c>
      <c r="O62" s="6"/>
    </row>
    <row r="63" spans="1:15" ht="18.75" customHeight="1">
      <c r="A63" s="7">
        <v>58</v>
      </c>
      <c r="B63" s="7" t="s">
        <v>2639</v>
      </c>
      <c r="C63" s="6" t="s">
        <v>2119</v>
      </c>
      <c r="D63" s="13">
        <v>460000</v>
      </c>
      <c r="E63" s="13">
        <v>460000</v>
      </c>
      <c r="F63" s="11">
        <f t="shared" si="0"/>
        <v>1</v>
      </c>
      <c r="G63" s="7" t="s">
        <v>312</v>
      </c>
      <c r="H63" s="7" t="s">
        <v>2120</v>
      </c>
      <c r="I63" s="6" t="s">
        <v>2063</v>
      </c>
      <c r="J63" s="6" t="s">
        <v>1947</v>
      </c>
      <c r="K63" s="6" t="s">
        <v>339</v>
      </c>
      <c r="L63" s="6" t="s">
        <v>1948</v>
      </c>
      <c r="M63" s="6" t="s">
        <v>2708</v>
      </c>
      <c r="N63" s="7" t="s">
        <v>2644</v>
      </c>
      <c r="O63" s="6"/>
    </row>
    <row r="64" spans="1:15" ht="18.75" customHeight="1">
      <c r="A64" s="7">
        <v>59</v>
      </c>
      <c r="B64" s="7" t="s">
        <v>2639</v>
      </c>
      <c r="C64" s="6" t="s">
        <v>2121</v>
      </c>
      <c r="D64" s="13">
        <v>6000000</v>
      </c>
      <c r="E64" s="13">
        <v>5140000</v>
      </c>
      <c r="F64" s="11">
        <f t="shared" si="0"/>
        <v>0.85666666666666669</v>
      </c>
      <c r="G64" s="7" t="s">
        <v>312</v>
      </c>
      <c r="H64" s="7" t="s">
        <v>2120</v>
      </c>
      <c r="I64" s="6" t="s">
        <v>2125</v>
      </c>
      <c r="J64" s="6" t="s">
        <v>2122</v>
      </c>
      <c r="K64" s="6" t="s">
        <v>2123</v>
      </c>
      <c r="L64" s="6" t="s">
        <v>2124</v>
      </c>
      <c r="M64" s="6" t="s">
        <v>2708</v>
      </c>
      <c r="N64" s="7" t="s">
        <v>2644</v>
      </c>
      <c r="O64" s="6"/>
    </row>
    <row r="65" spans="1:15" ht="18.75" customHeight="1">
      <c r="A65" s="7">
        <v>60</v>
      </c>
      <c r="B65" s="7" t="s">
        <v>2639</v>
      </c>
      <c r="C65" s="6" t="s">
        <v>2126</v>
      </c>
      <c r="D65" s="13">
        <v>10000000</v>
      </c>
      <c r="E65" s="13">
        <v>10000000</v>
      </c>
      <c r="F65" s="11">
        <f t="shared" si="0"/>
        <v>1</v>
      </c>
      <c r="G65" s="7" t="s">
        <v>312</v>
      </c>
      <c r="H65" s="7" t="s">
        <v>2127</v>
      </c>
      <c r="I65" s="6" t="s">
        <v>2130</v>
      </c>
      <c r="J65" s="6" t="s">
        <v>271</v>
      </c>
      <c r="K65" s="6" t="s">
        <v>2128</v>
      </c>
      <c r="L65" s="6" t="s">
        <v>2129</v>
      </c>
      <c r="M65" s="6" t="s">
        <v>2708</v>
      </c>
      <c r="N65" s="7" t="s">
        <v>2644</v>
      </c>
      <c r="O65" s="6"/>
    </row>
    <row r="66" spans="1:15" ht="18.75" customHeight="1">
      <c r="A66" s="7">
        <v>61</v>
      </c>
      <c r="B66" s="7" t="s">
        <v>2639</v>
      </c>
      <c r="C66" s="6" t="s">
        <v>2131</v>
      </c>
      <c r="D66" s="13">
        <v>751000</v>
      </c>
      <c r="E66" s="13">
        <v>745000</v>
      </c>
      <c r="F66" s="11">
        <f t="shared" si="0"/>
        <v>0.99201065246338216</v>
      </c>
      <c r="G66" s="7" t="s">
        <v>70</v>
      </c>
      <c r="H66" s="7" t="s">
        <v>2132</v>
      </c>
      <c r="I66" s="6" t="s">
        <v>2136</v>
      </c>
      <c r="J66" s="6" t="s">
        <v>2133</v>
      </c>
      <c r="K66" s="6" t="s">
        <v>2134</v>
      </c>
      <c r="L66" s="6" t="s">
        <v>2135</v>
      </c>
      <c r="M66" s="6" t="s">
        <v>2708</v>
      </c>
      <c r="N66" s="7" t="s">
        <v>2644</v>
      </c>
      <c r="O66" s="6"/>
    </row>
    <row r="67" spans="1:15" ht="18.75" customHeight="1">
      <c r="A67" s="7">
        <v>62</v>
      </c>
      <c r="B67" s="7" t="s">
        <v>2639</v>
      </c>
      <c r="C67" s="6" t="s">
        <v>2137</v>
      </c>
      <c r="D67" s="13">
        <v>18600000</v>
      </c>
      <c r="E67" s="13">
        <v>17670000</v>
      </c>
      <c r="F67" s="11">
        <f t="shared" si="0"/>
        <v>0.95</v>
      </c>
      <c r="G67" s="7" t="s">
        <v>70</v>
      </c>
      <c r="H67" s="7" t="s">
        <v>2138</v>
      </c>
      <c r="I67" s="6" t="s">
        <v>2140</v>
      </c>
      <c r="J67" s="6" t="s">
        <v>1550</v>
      </c>
      <c r="K67" s="6" t="s">
        <v>159</v>
      </c>
      <c r="L67" s="6" t="s">
        <v>2139</v>
      </c>
      <c r="M67" s="6" t="s">
        <v>2708</v>
      </c>
      <c r="N67" s="7" t="s">
        <v>2644</v>
      </c>
      <c r="O67" s="6"/>
    </row>
    <row r="68" spans="1:15" ht="18.75" customHeight="1">
      <c r="A68" s="7">
        <v>63</v>
      </c>
      <c r="B68" s="7" t="s">
        <v>2639</v>
      </c>
      <c r="C68" s="6" t="s">
        <v>2141</v>
      </c>
      <c r="D68" s="13">
        <v>540000</v>
      </c>
      <c r="E68" s="13">
        <v>495000</v>
      </c>
      <c r="F68" s="11">
        <f t="shared" si="0"/>
        <v>0.91666666666666663</v>
      </c>
      <c r="G68" s="7" t="s">
        <v>519</v>
      </c>
      <c r="H68" s="7" t="s">
        <v>2142</v>
      </c>
      <c r="I68" s="6" t="s">
        <v>2105</v>
      </c>
      <c r="J68" s="6" t="s">
        <v>2143</v>
      </c>
      <c r="K68" s="6" t="s">
        <v>2144</v>
      </c>
      <c r="L68" s="6" t="s">
        <v>1943</v>
      </c>
      <c r="M68" s="6" t="s">
        <v>2708</v>
      </c>
      <c r="N68" s="7" t="s">
        <v>2644</v>
      </c>
      <c r="O68" s="6"/>
    </row>
    <row r="69" spans="1:15" ht="18.75" customHeight="1">
      <c r="A69" s="7">
        <v>64</v>
      </c>
      <c r="B69" s="7" t="s">
        <v>2639</v>
      </c>
      <c r="C69" s="6" t="s">
        <v>2145</v>
      </c>
      <c r="D69" s="13">
        <v>1422310</v>
      </c>
      <c r="E69" s="13">
        <v>1422310</v>
      </c>
      <c r="F69" s="11">
        <f t="shared" si="0"/>
        <v>1</v>
      </c>
      <c r="G69" s="7" t="s">
        <v>302</v>
      </c>
      <c r="H69" s="7" t="s">
        <v>2142</v>
      </c>
      <c r="I69" s="6" t="s">
        <v>2149</v>
      </c>
      <c r="J69" s="6" t="s">
        <v>2146</v>
      </c>
      <c r="K69" s="6" t="s">
        <v>2147</v>
      </c>
      <c r="L69" s="6" t="s">
        <v>2148</v>
      </c>
      <c r="M69" s="6" t="s">
        <v>2708</v>
      </c>
      <c r="N69" s="7" t="s">
        <v>2644</v>
      </c>
      <c r="O69" s="6"/>
    </row>
    <row r="70" spans="1:15" ht="18.75" customHeight="1">
      <c r="A70" s="7">
        <v>65</v>
      </c>
      <c r="B70" s="7" t="s">
        <v>2639</v>
      </c>
      <c r="C70" s="6" t="s">
        <v>2150</v>
      </c>
      <c r="D70" s="13">
        <v>685000</v>
      </c>
      <c r="E70" s="13">
        <v>678640</v>
      </c>
      <c r="F70" s="11">
        <f t="shared" si="0"/>
        <v>0.99071532846715327</v>
      </c>
      <c r="G70" s="7" t="s">
        <v>302</v>
      </c>
      <c r="H70" s="7" t="s">
        <v>2136</v>
      </c>
      <c r="I70" s="6" t="s">
        <v>2149</v>
      </c>
      <c r="J70" s="6" t="s">
        <v>2151</v>
      </c>
      <c r="K70" s="6" t="s">
        <v>76</v>
      </c>
      <c r="L70" s="6" t="s">
        <v>77</v>
      </c>
      <c r="M70" s="6" t="s">
        <v>2708</v>
      </c>
      <c r="N70" s="7" t="s">
        <v>2644</v>
      </c>
      <c r="O70" s="6"/>
    </row>
    <row r="71" spans="1:15" ht="18.75" customHeight="1">
      <c r="A71" s="7">
        <v>66</v>
      </c>
      <c r="B71" s="7" t="s">
        <v>2639</v>
      </c>
      <c r="C71" s="6" t="s">
        <v>2152</v>
      </c>
      <c r="D71" s="13">
        <v>1100000</v>
      </c>
      <c r="E71" s="13">
        <v>1100000</v>
      </c>
      <c r="F71" s="11">
        <f t="shared" ref="F71:F134" si="1">SUM(E71/D71)</f>
        <v>1</v>
      </c>
      <c r="G71" s="7" t="s">
        <v>302</v>
      </c>
      <c r="H71" s="7" t="s">
        <v>2082</v>
      </c>
      <c r="I71" s="6" t="s">
        <v>2153</v>
      </c>
      <c r="J71" s="6" t="s">
        <v>486</v>
      </c>
      <c r="K71" s="6" t="s">
        <v>487</v>
      </c>
      <c r="L71" s="6" t="s">
        <v>488</v>
      </c>
      <c r="M71" s="6" t="s">
        <v>2708</v>
      </c>
      <c r="N71" s="7" t="s">
        <v>2644</v>
      </c>
      <c r="O71" s="6"/>
    </row>
    <row r="72" spans="1:15" ht="18.75" customHeight="1">
      <c r="A72" s="7">
        <v>67</v>
      </c>
      <c r="B72" s="7" t="s">
        <v>2639</v>
      </c>
      <c r="C72" s="6" t="s">
        <v>2154</v>
      </c>
      <c r="D72" s="13">
        <v>1430000</v>
      </c>
      <c r="E72" s="13">
        <v>1100000</v>
      </c>
      <c r="F72" s="11">
        <f t="shared" si="1"/>
        <v>0.76923076923076927</v>
      </c>
      <c r="G72" s="7" t="s">
        <v>312</v>
      </c>
      <c r="H72" s="7" t="s">
        <v>2153</v>
      </c>
      <c r="I72" s="6" t="s">
        <v>2155</v>
      </c>
      <c r="J72" s="6" t="s">
        <v>2061</v>
      </c>
      <c r="K72" s="6" t="s">
        <v>719</v>
      </c>
      <c r="L72" s="6" t="s">
        <v>2062</v>
      </c>
      <c r="M72" s="6" t="s">
        <v>2708</v>
      </c>
      <c r="N72" s="7" t="s">
        <v>2644</v>
      </c>
      <c r="O72" s="6"/>
    </row>
    <row r="73" spans="1:15" ht="18.75" customHeight="1">
      <c r="A73" s="7">
        <v>68</v>
      </c>
      <c r="B73" s="7" t="s">
        <v>2639</v>
      </c>
      <c r="C73" s="6" t="s">
        <v>2156</v>
      </c>
      <c r="D73" s="13">
        <v>289520</v>
      </c>
      <c r="E73" s="13">
        <v>289520</v>
      </c>
      <c r="F73" s="11">
        <f t="shared" si="1"/>
        <v>1</v>
      </c>
      <c r="G73" s="7" t="s">
        <v>70</v>
      </c>
      <c r="H73" s="7" t="s">
        <v>2149</v>
      </c>
      <c r="I73" s="6" t="s">
        <v>2149</v>
      </c>
      <c r="J73" s="6" t="s">
        <v>2157</v>
      </c>
      <c r="K73" s="6" t="s">
        <v>584</v>
      </c>
      <c r="L73" s="6" t="s">
        <v>2158</v>
      </c>
      <c r="M73" s="6" t="s">
        <v>2708</v>
      </c>
      <c r="N73" s="7" t="s">
        <v>2644</v>
      </c>
      <c r="O73" s="6"/>
    </row>
    <row r="74" spans="1:15" ht="18.75" customHeight="1">
      <c r="A74" s="7">
        <v>69</v>
      </c>
      <c r="B74" s="7" t="s">
        <v>2639</v>
      </c>
      <c r="C74" s="6" t="s">
        <v>2159</v>
      </c>
      <c r="D74" s="13">
        <v>1980000</v>
      </c>
      <c r="E74" s="13">
        <v>1870000</v>
      </c>
      <c r="F74" s="11">
        <f t="shared" si="1"/>
        <v>0.94444444444444442</v>
      </c>
      <c r="G74" s="7" t="s">
        <v>302</v>
      </c>
      <c r="H74" s="7" t="s">
        <v>2149</v>
      </c>
      <c r="I74" s="6" t="s">
        <v>2140</v>
      </c>
      <c r="J74" s="6" t="s">
        <v>2160</v>
      </c>
      <c r="K74" s="6" t="s">
        <v>2161</v>
      </c>
      <c r="L74" s="6" t="s">
        <v>2162</v>
      </c>
      <c r="M74" s="6" t="s">
        <v>2708</v>
      </c>
      <c r="N74" s="7" t="s">
        <v>2644</v>
      </c>
      <c r="O74" s="6"/>
    </row>
    <row r="75" spans="1:15" ht="18.75" customHeight="1">
      <c r="A75" s="7">
        <v>70</v>
      </c>
      <c r="B75" s="7" t="s">
        <v>2639</v>
      </c>
      <c r="C75" s="6" t="s">
        <v>2163</v>
      </c>
      <c r="D75" s="13">
        <v>660000</v>
      </c>
      <c r="E75" s="13">
        <v>660000</v>
      </c>
      <c r="F75" s="11">
        <f t="shared" si="1"/>
        <v>1</v>
      </c>
      <c r="G75" s="7" t="s">
        <v>312</v>
      </c>
      <c r="H75" s="7" t="s">
        <v>2118</v>
      </c>
      <c r="I75" s="6" t="s">
        <v>2164</v>
      </c>
      <c r="J75" s="6" t="s">
        <v>1947</v>
      </c>
      <c r="K75" s="6" t="s">
        <v>339</v>
      </c>
      <c r="L75" s="6" t="s">
        <v>1948</v>
      </c>
      <c r="M75" s="6" t="s">
        <v>2708</v>
      </c>
      <c r="N75" s="7" t="s">
        <v>2644</v>
      </c>
      <c r="O75" s="6"/>
    </row>
    <row r="76" spans="1:15" ht="18.75" customHeight="1">
      <c r="A76" s="7">
        <v>71</v>
      </c>
      <c r="B76" s="7" t="s">
        <v>2639</v>
      </c>
      <c r="C76" s="6" t="s">
        <v>2165</v>
      </c>
      <c r="D76" s="13">
        <v>308000</v>
      </c>
      <c r="E76" s="13">
        <v>308000</v>
      </c>
      <c r="F76" s="11">
        <f t="shared" si="1"/>
        <v>1</v>
      </c>
      <c r="G76" s="7" t="s">
        <v>70</v>
      </c>
      <c r="H76" s="7" t="s">
        <v>2155</v>
      </c>
      <c r="I76" s="6" t="s">
        <v>2155</v>
      </c>
      <c r="J76" s="6" t="s">
        <v>308</v>
      </c>
      <c r="K76" s="6" t="s">
        <v>2085</v>
      </c>
      <c r="L76" s="6" t="s">
        <v>2086</v>
      </c>
      <c r="M76" s="6" t="s">
        <v>2708</v>
      </c>
      <c r="N76" s="7" t="s">
        <v>2644</v>
      </c>
      <c r="O76" s="6"/>
    </row>
    <row r="77" spans="1:15" ht="18.75" customHeight="1">
      <c r="A77" s="7">
        <v>72</v>
      </c>
      <c r="B77" s="7" t="s">
        <v>2639</v>
      </c>
      <c r="C77" s="6" t="s">
        <v>2166</v>
      </c>
      <c r="D77" s="13">
        <v>4235000</v>
      </c>
      <c r="E77" s="13">
        <v>4000000</v>
      </c>
      <c r="F77" s="11">
        <f t="shared" si="1"/>
        <v>0.94451003541912637</v>
      </c>
      <c r="G77" s="7" t="s">
        <v>312</v>
      </c>
      <c r="H77" s="7" t="s">
        <v>2167</v>
      </c>
      <c r="I77" s="6" t="s">
        <v>2168</v>
      </c>
      <c r="J77" s="6" t="s">
        <v>2041</v>
      </c>
      <c r="K77" s="6" t="s">
        <v>2042</v>
      </c>
      <c r="L77" s="6" t="s">
        <v>2043</v>
      </c>
      <c r="M77" s="6" t="s">
        <v>2708</v>
      </c>
      <c r="N77" s="7" t="s">
        <v>2644</v>
      </c>
      <c r="O77" s="6"/>
    </row>
    <row r="78" spans="1:15" ht="18.75" customHeight="1">
      <c r="A78" s="7">
        <v>73</v>
      </c>
      <c r="B78" s="7" t="s">
        <v>2639</v>
      </c>
      <c r="C78" s="6" t="s">
        <v>2169</v>
      </c>
      <c r="D78" s="13">
        <v>1960000</v>
      </c>
      <c r="E78" s="13">
        <v>1720000</v>
      </c>
      <c r="F78" s="11">
        <f t="shared" si="1"/>
        <v>0.87755102040816324</v>
      </c>
      <c r="G78" s="7" t="s">
        <v>312</v>
      </c>
      <c r="H78" s="7" t="s">
        <v>2170</v>
      </c>
      <c r="I78" s="6" t="s">
        <v>2164</v>
      </c>
      <c r="J78" s="6" t="s">
        <v>1928</v>
      </c>
      <c r="K78" s="6" t="s">
        <v>29</v>
      </c>
      <c r="L78" s="6" t="s">
        <v>30</v>
      </c>
      <c r="M78" s="6" t="s">
        <v>2708</v>
      </c>
      <c r="N78" s="7" t="s">
        <v>2644</v>
      </c>
      <c r="O78" s="6"/>
    </row>
    <row r="79" spans="1:15" ht="18.75" customHeight="1">
      <c r="A79" s="7">
        <v>74</v>
      </c>
      <c r="B79" s="7" t="s">
        <v>2639</v>
      </c>
      <c r="C79" s="6" t="s">
        <v>2171</v>
      </c>
      <c r="D79" s="13">
        <v>210000</v>
      </c>
      <c r="E79" s="13">
        <v>210000</v>
      </c>
      <c r="F79" s="11">
        <f t="shared" si="1"/>
        <v>1</v>
      </c>
      <c r="G79" s="7" t="s">
        <v>312</v>
      </c>
      <c r="H79" s="7" t="s">
        <v>2170</v>
      </c>
      <c r="I79" s="6" t="s">
        <v>1911</v>
      </c>
      <c r="J79" s="6" t="s">
        <v>2172</v>
      </c>
      <c r="K79" s="6" t="s">
        <v>2173</v>
      </c>
      <c r="L79" s="6" t="s">
        <v>2174</v>
      </c>
      <c r="M79" s="6" t="s">
        <v>2708</v>
      </c>
      <c r="N79" s="7" t="s">
        <v>2644</v>
      </c>
      <c r="O79" s="6"/>
    </row>
    <row r="80" spans="1:15" ht="18.75" customHeight="1">
      <c r="A80" s="7">
        <v>75</v>
      </c>
      <c r="B80" s="7" t="s">
        <v>2639</v>
      </c>
      <c r="C80" s="6" t="s">
        <v>2175</v>
      </c>
      <c r="D80" s="13">
        <v>3905000</v>
      </c>
      <c r="E80" s="13">
        <v>3300000</v>
      </c>
      <c r="F80" s="11">
        <f t="shared" si="1"/>
        <v>0.84507042253521125</v>
      </c>
      <c r="G80" s="7" t="s">
        <v>70</v>
      </c>
      <c r="H80" s="7" t="s">
        <v>2176</v>
      </c>
      <c r="I80" s="6" t="s">
        <v>2178</v>
      </c>
      <c r="J80" s="6" t="s">
        <v>465</v>
      </c>
      <c r="K80" s="6" t="s">
        <v>466</v>
      </c>
      <c r="L80" s="6" t="s">
        <v>2177</v>
      </c>
      <c r="M80" s="6" t="s">
        <v>2708</v>
      </c>
      <c r="N80" s="7" t="s">
        <v>2644</v>
      </c>
      <c r="O80" s="6"/>
    </row>
    <row r="81" spans="1:15" ht="18.75" customHeight="1">
      <c r="A81" s="7">
        <v>76</v>
      </c>
      <c r="B81" s="7" t="s">
        <v>2639</v>
      </c>
      <c r="C81" s="6" t="s">
        <v>2179</v>
      </c>
      <c r="D81" s="13">
        <v>5100000</v>
      </c>
      <c r="E81" s="13">
        <v>4280000</v>
      </c>
      <c r="F81" s="11">
        <f t="shared" si="1"/>
        <v>0.83921568627450982</v>
      </c>
      <c r="G81" s="7" t="s">
        <v>312</v>
      </c>
      <c r="H81" s="7" t="s">
        <v>2180</v>
      </c>
      <c r="I81" s="6" t="s">
        <v>2181</v>
      </c>
      <c r="J81" s="6" t="s">
        <v>461</v>
      </c>
      <c r="K81" s="6" t="s">
        <v>462</v>
      </c>
      <c r="L81" s="6" t="s">
        <v>463</v>
      </c>
      <c r="M81" s="6" t="s">
        <v>2708</v>
      </c>
      <c r="N81" s="7" t="s">
        <v>2644</v>
      </c>
      <c r="O81" s="6"/>
    </row>
    <row r="82" spans="1:15" ht="18.75" customHeight="1">
      <c r="A82" s="7">
        <v>77</v>
      </c>
      <c r="B82" s="7" t="s">
        <v>2639</v>
      </c>
      <c r="C82" s="6" t="s">
        <v>2182</v>
      </c>
      <c r="D82" s="13">
        <v>19800000</v>
      </c>
      <c r="E82" s="13">
        <v>16000000</v>
      </c>
      <c r="F82" s="11">
        <f t="shared" si="1"/>
        <v>0.80808080808080807</v>
      </c>
      <c r="G82" s="7" t="s">
        <v>312</v>
      </c>
      <c r="H82" s="7" t="s">
        <v>2183</v>
      </c>
      <c r="I82" s="6" t="s">
        <v>2187</v>
      </c>
      <c r="J82" s="6" t="s">
        <v>2184</v>
      </c>
      <c r="K82" s="6" t="s">
        <v>2185</v>
      </c>
      <c r="L82" s="6" t="s">
        <v>2186</v>
      </c>
      <c r="M82" s="6" t="s">
        <v>2708</v>
      </c>
      <c r="N82" s="7" t="s">
        <v>2644</v>
      </c>
      <c r="O82" s="6"/>
    </row>
    <row r="83" spans="1:15" ht="18.75" customHeight="1">
      <c r="A83" s="7">
        <v>78</v>
      </c>
      <c r="B83" s="7" t="s">
        <v>2639</v>
      </c>
      <c r="C83" s="6" t="s">
        <v>2188</v>
      </c>
      <c r="D83" s="13">
        <v>1083500</v>
      </c>
      <c r="E83" s="13">
        <v>990000</v>
      </c>
      <c r="F83" s="11">
        <f t="shared" si="1"/>
        <v>0.91370558375634514</v>
      </c>
      <c r="G83" s="7" t="s">
        <v>312</v>
      </c>
      <c r="H83" s="7" t="s">
        <v>2183</v>
      </c>
      <c r="I83" s="6" t="s">
        <v>2192</v>
      </c>
      <c r="J83" s="6" t="s">
        <v>2189</v>
      </c>
      <c r="K83" s="6" t="s">
        <v>2190</v>
      </c>
      <c r="L83" s="6" t="s">
        <v>2191</v>
      </c>
      <c r="M83" s="6" t="s">
        <v>2708</v>
      </c>
      <c r="N83" s="7" t="s">
        <v>2644</v>
      </c>
      <c r="O83" s="6"/>
    </row>
    <row r="84" spans="1:15" ht="18.75" customHeight="1">
      <c r="A84" s="7">
        <v>79</v>
      </c>
      <c r="B84" s="7" t="s">
        <v>2639</v>
      </c>
      <c r="C84" s="6" t="s">
        <v>2193</v>
      </c>
      <c r="D84" s="13">
        <v>4550000</v>
      </c>
      <c r="E84" s="13">
        <v>4000000</v>
      </c>
      <c r="F84" s="11">
        <f t="shared" si="1"/>
        <v>0.87912087912087911</v>
      </c>
      <c r="G84" s="7" t="s">
        <v>312</v>
      </c>
      <c r="H84" s="7" t="s">
        <v>2183</v>
      </c>
      <c r="I84" s="6" t="s">
        <v>2197</v>
      </c>
      <c r="J84" s="6" t="s">
        <v>2194</v>
      </c>
      <c r="K84" s="6" t="s">
        <v>2195</v>
      </c>
      <c r="L84" s="6" t="s">
        <v>2196</v>
      </c>
      <c r="M84" s="6" t="s">
        <v>2708</v>
      </c>
      <c r="N84" s="7" t="s">
        <v>2644</v>
      </c>
      <c r="O84" s="6"/>
    </row>
    <row r="85" spans="1:15" ht="18.75" customHeight="1">
      <c r="A85" s="7">
        <v>80</v>
      </c>
      <c r="B85" s="7" t="s">
        <v>2639</v>
      </c>
      <c r="C85" s="6" t="s">
        <v>2198</v>
      </c>
      <c r="D85" s="13">
        <v>990000</v>
      </c>
      <c r="E85" s="13">
        <v>990000</v>
      </c>
      <c r="F85" s="11">
        <f t="shared" si="1"/>
        <v>1</v>
      </c>
      <c r="G85" s="7" t="s">
        <v>70</v>
      </c>
      <c r="H85" s="7" t="s">
        <v>2164</v>
      </c>
      <c r="I85" s="6" t="s">
        <v>2199</v>
      </c>
      <c r="J85" s="6" t="s">
        <v>1917</v>
      </c>
      <c r="K85" s="6" t="s">
        <v>1918</v>
      </c>
      <c r="L85" s="6" t="s">
        <v>1919</v>
      </c>
      <c r="M85" s="6" t="s">
        <v>2708</v>
      </c>
      <c r="N85" s="7" t="s">
        <v>2644</v>
      </c>
      <c r="O85" s="6"/>
    </row>
    <row r="86" spans="1:15" ht="18.75" customHeight="1">
      <c r="A86" s="7">
        <v>81</v>
      </c>
      <c r="B86" s="7" t="s">
        <v>2639</v>
      </c>
      <c r="C86" s="6" t="s">
        <v>2200</v>
      </c>
      <c r="D86" s="13">
        <v>6281000</v>
      </c>
      <c r="E86" s="13">
        <v>5742000</v>
      </c>
      <c r="F86" s="11">
        <f t="shared" si="1"/>
        <v>0.91418563922942209</v>
      </c>
      <c r="G86" s="7" t="s">
        <v>312</v>
      </c>
      <c r="H86" s="7" t="s">
        <v>2164</v>
      </c>
      <c r="I86" s="6" t="s">
        <v>2197</v>
      </c>
      <c r="J86" s="6" t="s">
        <v>2061</v>
      </c>
      <c r="K86" s="6" t="s">
        <v>719</v>
      </c>
      <c r="L86" s="6" t="s">
        <v>2201</v>
      </c>
      <c r="M86" s="6" t="s">
        <v>2708</v>
      </c>
      <c r="N86" s="7" t="s">
        <v>2644</v>
      </c>
      <c r="O86" s="6"/>
    </row>
    <row r="87" spans="1:15" ht="18.75" customHeight="1">
      <c r="A87" s="7">
        <v>82</v>
      </c>
      <c r="B87" s="7" t="s">
        <v>2639</v>
      </c>
      <c r="C87" s="6" t="s">
        <v>2202</v>
      </c>
      <c r="D87" s="13">
        <v>7580000</v>
      </c>
      <c r="E87" s="13">
        <v>7000000</v>
      </c>
      <c r="F87" s="11">
        <f t="shared" si="1"/>
        <v>0.92348284960422167</v>
      </c>
      <c r="G87" s="7" t="s">
        <v>8</v>
      </c>
      <c r="H87" s="7" t="s">
        <v>2203</v>
      </c>
      <c r="I87" s="6" t="s">
        <v>2205</v>
      </c>
      <c r="J87" s="6" t="s">
        <v>802</v>
      </c>
      <c r="K87" s="6" t="s">
        <v>803</v>
      </c>
      <c r="L87" s="6" t="s">
        <v>2204</v>
      </c>
      <c r="M87" s="6" t="s">
        <v>2708</v>
      </c>
      <c r="N87" s="7" t="s">
        <v>2644</v>
      </c>
      <c r="O87" s="6"/>
    </row>
    <row r="88" spans="1:15" ht="18.75" customHeight="1">
      <c r="A88" s="7">
        <v>83</v>
      </c>
      <c r="B88" s="7" t="s">
        <v>2639</v>
      </c>
      <c r="C88" s="6" t="s">
        <v>2206</v>
      </c>
      <c r="D88" s="13">
        <v>2460000</v>
      </c>
      <c r="E88" s="13">
        <v>2200000</v>
      </c>
      <c r="F88" s="11">
        <f t="shared" si="1"/>
        <v>0.89430894308943087</v>
      </c>
      <c r="G88" s="7" t="s">
        <v>312</v>
      </c>
      <c r="H88" s="7" t="s">
        <v>2203</v>
      </c>
      <c r="I88" s="6" t="s">
        <v>2210</v>
      </c>
      <c r="J88" s="6" t="s">
        <v>2207</v>
      </c>
      <c r="K88" s="6" t="s">
        <v>2208</v>
      </c>
      <c r="L88" s="6" t="s">
        <v>2209</v>
      </c>
      <c r="M88" s="6" t="s">
        <v>2708</v>
      </c>
      <c r="N88" s="7" t="s">
        <v>2644</v>
      </c>
      <c r="O88" s="6"/>
    </row>
    <row r="89" spans="1:15" ht="18.75" customHeight="1">
      <c r="A89" s="7">
        <v>84</v>
      </c>
      <c r="B89" s="7" t="s">
        <v>2639</v>
      </c>
      <c r="C89" s="6" t="s">
        <v>2211</v>
      </c>
      <c r="D89" s="13">
        <v>594000</v>
      </c>
      <c r="E89" s="13">
        <v>550000</v>
      </c>
      <c r="F89" s="11">
        <f t="shared" si="1"/>
        <v>0.92592592592592593</v>
      </c>
      <c r="G89" s="7" t="s">
        <v>70</v>
      </c>
      <c r="H89" s="7" t="s">
        <v>2203</v>
      </c>
      <c r="I89" s="6" t="s">
        <v>2192</v>
      </c>
      <c r="J89" s="6" t="s">
        <v>470</v>
      </c>
      <c r="K89" s="6" t="s">
        <v>471</v>
      </c>
      <c r="L89" s="6" t="s">
        <v>472</v>
      </c>
      <c r="M89" s="6" t="s">
        <v>2708</v>
      </c>
      <c r="N89" s="7" t="s">
        <v>2644</v>
      </c>
      <c r="O89" s="6"/>
    </row>
    <row r="90" spans="1:15" ht="18.75" customHeight="1">
      <c r="A90" s="7">
        <v>85</v>
      </c>
      <c r="B90" s="7" t="s">
        <v>2639</v>
      </c>
      <c r="C90" s="6" t="s">
        <v>2212</v>
      </c>
      <c r="D90" s="13">
        <v>418000</v>
      </c>
      <c r="E90" s="13">
        <v>418000</v>
      </c>
      <c r="F90" s="11">
        <f t="shared" si="1"/>
        <v>1</v>
      </c>
      <c r="G90" s="7" t="s">
        <v>312</v>
      </c>
      <c r="H90" s="7" t="s">
        <v>2203</v>
      </c>
      <c r="I90" s="6" t="s">
        <v>2203</v>
      </c>
      <c r="J90" s="6" t="s">
        <v>2213</v>
      </c>
      <c r="K90" s="6" t="s">
        <v>173</v>
      </c>
      <c r="L90" s="6" t="s">
        <v>2214</v>
      </c>
      <c r="M90" s="6" t="s">
        <v>2708</v>
      </c>
      <c r="N90" s="7" t="s">
        <v>2644</v>
      </c>
      <c r="O90" s="6"/>
    </row>
    <row r="91" spans="1:15" ht="18.75" customHeight="1">
      <c r="A91" s="7">
        <v>86</v>
      </c>
      <c r="B91" s="7" t="s">
        <v>2639</v>
      </c>
      <c r="C91" s="6" t="s">
        <v>2215</v>
      </c>
      <c r="D91" s="13">
        <v>1740200</v>
      </c>
      <c r="E91" s="13">
        <v>1740000</v>
      </c>
      <c r="F91" s="11">
        <f t="shared" si="1"/>
        <v>0.99988507068153087</v>
      </c>
      <c r="G91" s="7" t="s">
        <v>312</v>
      </c>
      <c r="H91" s="7" t="s">
        <v>2203</v>
      </c>
      <c r="I91" s="6" t="s">
        <v>2216</v>
      </c>
      <c r="J91" s="6" t="s">
        <v>1947</v>
      </c>
      <c r="K91" s="6" t="s">
        <v>339</v>
      </c>
      <c r="L91" s="6" t="s">
        <v>1948</v>
      </c>
      <c r="M91" s="6" t="s">
        <v>2708</v>
      </c>
      <c r="N91" s="7" t="s">
        <v>2644</v>
      </c>
      <c r="O91" s="6"/>
    </row>
    <row r="92" spans="1:15" ht="18.75" customHeight="1">
      <c r="A92" s="7">
        <v>87</v>
      </c>
      <c r="B92" s="7" t="s">
        <v>2639</v>
      </c>
      <c r="C92" s="6" t="s">
        <v>2217</v>
      </c>
      <c r="D92" s="13">
        <v>1585000</v>
      </c>
      <c r="E92" s="13">
        <v>1400000</v>
      </c>
      <c r="F92" s="11">
        <f t="shared" si="1"/>
        <v>0.88328075709779175</v>
      </c>
      <c r="G92" s="7" t="s">
        <v>312</v>
      </c>
      <c r="H92" s="7" t="s">
        <v>2197</v>
      </c>
      <c r="I92" s="6" t="s">
        <v>2218</v>
      </c>
      <c r="J92" s="6" t="s">
        <v>465</v>
      </c>
      <c r="K92" s="6" t="s">
        <v>466</v>
      </c>
      <c r="L92" s="6" t="s">
        <v>2177</v>
      </c>
      <c r="M92" s="6" t="s">
        <v>2708</v>
      </c>
      <c r="N92" s="7" t="s">
        <v>2644</v>
      </c>
      <c r="O92" s="6"/>
    </row>
    <row r="93" spans="1:15" ht="18.75" customHeight="1">
      <c r="A93" s="7">
        <v>88</v>
      </c>
      <c r="B93" s="7" t="s">
        <v>2639</v>
      </c>
      <c r="C93" s="6" t="s">
        <v>2219</v>
      </c>
      <c r="D93" s="13">
        <v>995500</v>
      </c>
      <c r="E93" s="13">
        <v>995500</v>
      </c>
      <c r="F93" s="11">
        <f t="shared" si="1"/>
        <v>1</v>
      </c>
      <c r="G93" s="7" t="s">
        <v>70</v>
      </c>
      <c r="H93" s="7" t="s">
        <v>2197</v>
      </c>
      <c r="I93" s="6" t="s">
        <v>2197</v>
      </c>
      <c r="J93" s="6" t="s">
        <v>1296</v>
      </c>
      <c r="K93" s="6" t="s">
        <v>1297</v>
      </c>
      <c r="L93" s="6" t="s">
        <v>2204</v>
      </c>
      <c r="M93" s="6" t="s">
        <v>2708</v>
      </c>
      <c r="N93" s="7" t="s">
        <v>2644</v>
      </c>
      <c r="O93" s="6"/>
    </row>
    <row r="94" spans="1:15" ht="18.75" customHeight="1">
      <c r="A94" s="7">
        <v>89</v>
      </c>
      <c r="B94" s="7" t="s">
        <v>2639</v>
      </c>
      <c r="C94" s="6" t="s">
        <v>2220</v>
      </c>
      <c r="D94" s="13">
        <v>1562000</v>
      </c>
      <c r="E94" s="13">
        <v>1485000</v>
      </c>
      <c r="F94" s="11">
        <f t="shared" si="1"/>
        <v>0.95070422535211263</v>
      </c>
      <c r="G94" s="7" t="s">
        <v>312</v>
      </c>
      <c r="H94" s="7" t="s">
        <v>2221</v>
      </c>
      <c r="I94" s="6" t="s">
        <v>2218</v>
      </c>
      <c r="J94" s="6" t="s">
        <v>2222</v>
      </c>
      <c r="K94" s="6" t="s">
        <v>2223</v>
      </c>
      <c r="L94" s="6" t="s">
        <v>2224</v>
      </c>
      <c r="M94" s="6" t="s">
        <v>2708</v>
      </c>
      <c r="N94" s="7" t="s">
        <v>2644</v>
      </c>
      <c r="O94" s="6"/>
    </row>
    <row r="95" spans="1:15" ht="18.75" customHeight="1">
      <c r="A95" s="7">
        <v>90</v>
      </c>
      <c r="B95" s="7" t="s">
        <v>2639</v>
      </c>
      <c r="C95" s="6" t="s">
        <v>2225</v>
      </c>
      <c r="D95" s="13">
        <v>858000</v>
      </c>
      <c r="E95" s="13">
        <v>858000</v>
      </c>
      <c r="F95" s="11">
        <f t="shared" si="1"/>
        <v>1</v>
      </c>
      <c r="G95" s="7" t="s">
        <v>70</v>
      </c>
      <c r="H95" s="7" t="s">
        <v>2221</v>
      </c>
      <c r="I95" s="6" t="s">
        <v>2218</v>
      </c>
      <c r="J95" s="6" t="s">
        <v>567</v>
      </c>
      <c r="K95" s="6" t="s">
        <v>92</v>
      </c>
      <c r="L95" s="6" t="s">
        <v>93</v>
      </c>
      <c r="M95" s="6" t="s">
        <v>2708</v>
      </c>
      <c r="N95" s="7" t="s">
        <v>2644</v>
      </c>
      <c r="O95" s="6"/>
    </row>
    <row r="96" spans="1:15" ht="18.75" customHeight="1">
      <c r="A96" s="7">
        <v>91</v>
      </c>
      <c r="B96" s="7" t="s">
        <v>2639</v>
      </c>
      <c r="C96" s="6" t="s">
        <v>2226</v>
      </c>
      <c r="D96" s="13">
        <v>1350000</v>
      </c>
      <c r="E96" s="13">
        <v>1265000</v>
      </c>
      <c r="F96" s="11">
        <f t="shared" si="1"/>
        <v>0.937037037037037</v>
      </c>
      <c r="G96" s="7" t="s">
        <v>312</v>
      </c>
      <c r="H96" s="7" t="s">
        <v>2221</v>
      </c>
      <c r="I96" s="6" t="s">
        <v>2227</v>
      </c>
      <c r="J96" s="6" t="s">
        <v>1947</v>
      </c>
      <c r="K96" s="6" t="s">
        <v>339</v>
      </c>
      <c r="L96" s="6" t="s">
        <v>1948</v>
      </c>
      <c r="M96" s="6" t="s">
        <v>2708</v>
      </c>
      <c r="N96" s="7" t="s">
        <v>2644</v>
      </c>
      <c r="O96" s="6"/>
    </row>
    <row r="97" spans="1:15" ht="18.75" customHeight="1">
      <c r="A97" s="7">
        <v>92</v>
      </c>
      <c r="B97" s="7" t="s">
        <v>2639</v>
      </c>
      <c r="C97" s="6" t="s">
        <v>2228</v>
      </c>
      <c r="D97" s="13">
        <v>4000000</v>
      </c>
      <c r="E97" s="13">
        <v>3800000</v>
      </c>
      <c r="F97" s="11">
        <f t="shared" si="1"/>
        <v>0.95</v>
      </c>
      <c r="G97" s="7" t="s">
        <v>312</v>
      </c>
      <c r="H97" s="7" t="s">
        <v>2229</v>
      </c>
      <c r="I97" s="6" t="s">
        <v>2232</v>
      </c>
      <c r="J97" s="6" t="s">
        <v>2230</v>
      </c>
      <c r="K97" s="6" t="s">
        <v>828</v>
      </c>
      <c r="L97" s="6" t="s">
        <v>2231</v>
      </c>
      <c r="M97" s="6" t="s">
        <v>2708</v>
      </c>
      <c r="N97" s="7" t="s">
        <v>2644</v>
      </c>
      <c r="O97" s="6"/>
    </row>
    <row r="98" spans="1:15" ht="18.75" customHeight="1">
      <c r="A98" s="7">
        <v>93</v>
      </c>
      <c r="B98" s="7" t="s">
        <v>2639</v>
      </c>
      <c r="C98" s="6" t="s">
        <v>2641</v>
      </c>
      <c r="D98" s="13">
        <v>16423000</v>
      </c>
      <c r="E98" s="13">
        <v>15000000</v>
      </c>
      <c r="F98" s="11">
        <f t="shared" si="1"/>
        <v>0.91335322413688125</v>
      </c>
      <c r="G98" s="7" t="s">
        <v>70</v>
      </c>
      <c r="H98" s="7" t="s">
        <v>2125</v>
      </c>
      <c r="I98" s="6" t="s">
        <v>2234</v>
      </c>
      <c r="J98" s="6" t="s">
        <v>1064</v>
      </c>
      <c r="K98" s="6" t="s">
        <v>1065</v>
      </c>
      <c r="L98" s="6" t="s">
        <v>2233</v>
      </c>
      <c r="M98" s="6" t="s">
        <v>2708</v>
      </c>
      <c r="N98" s="7" t="s">
        <v>2644</v>
      </c>
      <c r="O98" s="6"/>
    </row>
    <row r="99" spans="1:15" ht="18.75" customHeight="1">
      <c r="A99" s="7">
        <v>94</v>
      </c>
      <c r="B99" s="7" t="s">
        <v>2639</v>
      </c>
      <c r="C99" s="6" t="s">
        <v>2235</v>
      </c>
      <c r="D99" s="13">
        <v>19807480</v>
      </c>
      <c r="E99" s="13">
        <v>18000000</v>
      </c>
      <c r="F99" s="11">
        <f t="shared" si="1"/>
        <v>0.90874760444034275</v>
      </c>
      <c r="G99" s="7" t="s">
        <v>70</v>
      </c>
      <c r="H99" s="7" t="s">
        <v>2236</v>
      </c>
      <c r="I99" s="6" t="s">
        <v>2234</v>
      </c>
      <c r="J99" s="6" t="s">
        <v>412</v>
      </c>
      <c r="K99" s="6" t="s">
        <v>413</v>
      </c>
      <c r="L99" s="6" t="s">
        <v>414</v>
      </c>
      <c r="M99" s="6" t="s">
        <v>2708</v>
      </c>
      <c r="N99" s="7" t="s">
        <v>2644</v>
      </c>
      <c r="O99" s="6"/>
    </row>
    <row r="100" spans="1:15" ht="18.75" customHeight="1">
      <c r="A100" s="7">
        <v>95</v>
      </c>
      <c r="B100" s="7" t="s">
        <v>2639</v>
      </c>
      <c r="C100" s="6" t="s">
        <v>2237</v>
      </c>
      <c r="D100" s="13">
        <v>19825080</v>
      </c>
      <c r="E100" s="13">
        <v>18000000</v>
      </c>
      <c r="F100" s="11">
        <f t="shared" si="1"/>
        <v>0.90794085068004771</v>
      </c>
      <c r="G100" s="7" t="s">
        <v>8</v>
      </c>
      <c r="H100" s="7" t="s">
        <v>2236</v>
      </c>
      <c r="I100" s="6" t="s">
        <v>2234</v>
      </c>
      <c r="J100" s="6" t="s">
        <v>2238</v>
      </c>
      <c r="K100" s="6" t="s">
        <v>2239</v>
      </c>
      <c r="L100" s="6" t="s">
        <v>2240</v>
      </c>
      <c r="M100" s="6" t="s">
        <v>2708</v>
      </c>
      <c r="N100" s="7" t="s">
        <v>2644</v>
      </c>
      <c r="O100" s="6"/>
    </row>
    <row r="101" spans="1:15" ht="18.75" customHeight="1">
      <c r="A101" s="7">
        <v>96</v>
      </c>
      <c r="B101" s="7" t="s">
        <v>2639</v>
      </c>
      <c r="C101" s="6" t="s">
        <v>2241</v>
      </c>
      <c r="D101" s="13">
        <v>1536700</v>
      </c>
      <c r="E101" s="13">
        <v>1331000</v>
      </c>
      <c r="F101" s="11">
        <f t="shared" si="1"/>
        <v>0.86614173228346458</v>
      </c>
      <c r="G101" s="7" t="s">
        <v>70</v>
      </c>
      <c r="H101" s="7" t="s">
        <v>2236</v>
      </c>
      <c r="I101" s="6" t="s">
        <v>2218</v>
      </c>
      <c r="J101" s="6" t="s">
        <v>1676</v>
      </c>
      <c r="K101" s="6" t="s">
        <v>1677</v>
      </c>
      <c r="L101" s="6" t="s">
        <v>2242</v>
      </c>
      <c r="M101" s="6" t="s">
        <v>2708</v>
      </c>
      <c r="N101" s="7" t="s">
        <v>2644</v>
      </c>
      <c r="O101" s="6"/>
    </row>
    <row r="102" spans="1:15" ht="18.75" customHeight="1">
      <c r="A102" s="7">
        <v>97</v>
      </c>
      <c r="B102" s="7" t="s">
        <v>2639</v>
      </c>
      <c r="C102" s="6" t="s">
        <v>2243</v>
      </c>
      <c r="D102" s="13">
        <v>220000</v>
      </c>
      <c r="E102" s="13">
        <v>220000</v>
      </c>
      <c r="F102" s="11">
        <f t="shared" si="1"/>
        <v>1</v>
      </c>
      <c r="G102" s="7" t="s">
        <v>312</v>
      </c>
      <c r="H102" s="7" t="s">
        <v>2227</v>
      </c>
      <c r="I102" s="6" t="s">
        <v>2244</v>
      </c>
      <c r="J102" s="6" t="s">
        <v>2026</v>
      </c>
      <c r="K102" s="6" t="s">
        <v>2027</v>
      </c>
      <c r="L102" s="6" t="s">
        <v>418</v>
      </c>
      <c r="M102" s="6" t="s">
        <v>2708</v>
      </c>
      <c r="N102" s="7" t="s">
        <v>2644</v>
      </c>
      <c r="O102" s="6"/>
    </row>
    <row r="103" spans="1:15" ht="18.75" customHeight="1">
      <c r="A103" s="7">
        <v>98</v>
      </c>
      <c r="B103" s="7" t="s">
        <v>2639</v>
      </c>
      <c r="C103" s="6" t="s">
        <v>2245</v>
      </c>
      <c r="D103" s="13">
        <v>572000</v>
      </c>
      <c r="E103" s="13">
        <v>572000</v>
      </c>
      <c r="F103" s="11">
        <f t="shared" si="1"/>
        <v>1</v>
      </c>
      <c r="G103" s="7" t="s">
        <v>312</v>
      </c>
      <c r="H103" s="7" t="s">
        <v>2227</v>
      </c>
      <c r="I103" s="6" t="s">
        <v>2234</v>
      </c>
      <c r="J103" s="6" t="s">
        <v>153</v>
      </c>
      <c r="K103" s="6" t="s">
        <v>154</v>
      </c>
      <c r="L103" s="6" t="s">
        <v>155</v>
      </c>
      <c r="M103" s="6" t="s">
        <v>2708</v>
      </c>
      <c r="N103" s="7" t="s">
        <v>2644</v>
      </c>
      <c r="O103" s="6"/>
    </row>
    <row r="104" spans="1:15" ht="18.75" customHeight="1">
      <c r="A104" s="7">
        <v>99</v>
      </c>
      <c r="B104" s="7" t="s">
        <v>2639</v>
      </c>
      <c r="C104" s="6" t="s">
        <v>2246</v>
      </c>
      <c r="D104" s="13">
        <v>2650000</v>
      </c>
      <c r="E104" s="13">
        <v>2600000</v>
      </c>
      <c r="F104" s="11">
        <f t="shared" si="1"/>
        <v>0.98113207547169812</v>
      </c>
      <c r="G104" s="7" t="s">
        <v>312</v>
      </c>
      <c r="H104" s="7" t="s">
        <v>2247</v>
      </c>
      <c r="I104" s="6" t="s">
        <v>2249</v>
      </c>
      <c r="J104" s="6" t="s">
        <v>1947</v>
      </c>
      <c r="K104" s="6" t="s">
        <v>339</v>
      </c>
      <c r="L104" s="6" t="s">
        <v>2248</v>
      </c>
      <c r="M104" s="6" t="s">
        <v>2708</v>
      </c>
      <c r="N104" s="7" t="s">
        <v>2644</v>
      </c>
      <c r="O104" s="6"/>
    </row>
    <row r="105" spans="1:15" ht="18.75" customHeight="1">
      <c r="A105" s="7">
        <v>100</v>
      </c>
      <c r="B105" s="7" t="s">
        <v>2639</v>
      </c>
      <c r="C105" s="6" t="s">
        <v>2250</v>
      </c>
      <c r="D105" s="13">
        <v>2000000</v>
      </c>
      <c r="E105" s="13">
        <v>1800000</v>
      </c>
      <c r="F105" s="11">
        <f t="shared" si="1"/>
        <v>0.9</v>
      </c>
      <c r="G105" s="7" t="s">
        <v>70</v>
      </c>
      <c r="H105" s="7" t="s">
        <v>2247</v>
      </c>
      <c r="I105" s="6" t="s">
        <v>2247</v>
      </c>
      <c r="J105" s="6" t="s">
        <v>2251</v>
      </c>
      <c r="K105" s="6" t="s">
        <v>2252</v>
      </c>
      <c r="L105" s="6" t="s">
        <v>2253</v>
      </c>
      <c r="M105" s="6" t="s">
        <v>2708</v>
      </c>
      <c r="N105" s="7" t="s">
        <v>2644</v>
      </c>
      <c r="O105" s="6"/>
    </row>
    <row r="106" spans="1:15" ht="18.75" customHeight="1">
      <c r="A106" s="7">
        <v>101</v>
      </c>
      <c r="B106" s="7" t="s">
        <v>2639</v>
      </c>
      <c r="C106" s="6" t="s">
        <v>2254</v>
      </c>
      <c r="D106" s="13">
        <v>2500000</v>
      </c>
      <c r="E106" s="13">
        <v>2500000</v>
      </c>
      <c r="F106" s="11">
        <f t="shared" si="1"/>
        <v>1</v>
      </c>
      <c r="G106" s="7" t="s">
        <v>70</v>
      </c>
      <c r="H106" s="7" t="s">
        <v>2247</v>
      </c>
      <c r="I106" s="6" t="s">
        <v>2255</v>
      </c>
      <c r="J106" s="6" t="s">
        <v>2251</v>
      </c>
      <c r="K106" s="6" t="s">
        <v>2252</v>
      </c>
      <c r="L106" s="6" t="s">
        <v>2253</v>
      </c>
      <c r="M106" s="6" t="s">
        <v>2708</v>
      </c>
      <c r="N106" s="7" t="s">
        <v>2644</v>
      </c>
      <c r="O106" s="6"/>
    </row>
    <row r="107" spans="1:15" ht="18.75" customHeight="1">
      <c r="A107" s="7">
        <v>102</v>
      </c>
      <c r="B107" s="7" t="s">
        <v>2639</v>
      </c>
      <c r="C107" s="6" t="s">
        <v>2256</v>
      </c>
      <c r="D107" s="13">
        <v>5400000</v>
      </c>
      <c r="E107" s="13">
        <v>4500000</v>
      </c>
      <c r="F107" s="11">
        <f t="shared" si="1"/>
        <v>0.83333333333333337</v>
      </c>
      <c r="G107" s="7" t="s">
        <v>8</v>
      </c>
      <c r="H107" s="7" t="s">
        <v>2234</v>
      </c>
      <c r="I107" s="6" t="s">
        <v>2260</v>
      </c>
      <c r="J107" s="6" t="s">
        <v>2257</v>
      </c>
      <c r="K107" s="6" t="s">
        <v>2258</v>
      </c>
      <c r="L107" s="6" t="s">
        <v>2259</v>
      </c>
      <c r="M107" s="6" t="s">
        <v>2708</v>
      </c>
      <c r="N107" s="7" t="s">
        <v>2644</v>
      </c>
      <c r="O107" s="6"/>
    </row>
    <row r="108" spans="1:15" ht="18.75" customHeight="1">
      <c r="A108" s="7">
        <v>103</v>
      </c>
      <c r="B108" s="7" t="s">
        <v>2639</v>
      </c>
      <c r="C108" s="6" t="s">
        <v>2261</v>
      </c>
      <c r="D108" s="13">
        <v>540000</v>
      </c>
      <c r="E108" s="13">
        <v>540000</v>
      </c>
      <c r="F108" s="11">
        <f t="shared" si="1"/>
        <v>1</v>
      </c>
      <c r="G108" s="7" t="s">
        <v>70</v>
      </c>
      <c r="H108" s="7" t="s">
        <v>2234</v>
      </c>
      <c r="I108" s="6" t="s">
        <v>2249</v>
      </c>
      <c r="J108" s="6" t="s">
        <v>2262</v>
      </c>
      <c r="K108" s="6" t="s">
        <v>2263</v>
      </c>
      <c r="L108" s="6" t="s">
        <v>2264</v>
      </c>
      <c r="M108" s="6" t="s">
        <v>2708</v>
      </c>
      <c r="N108" s="7" t="s">
        <v>2644</v>
      </c>
      <c r="O108" s="6"/>
    </row>
    <row r="109" spans="1:15" ht="18.75" customHeight="1">
      <c r="A109" s="7">
        <v>104</v>
      </c>
      <c r="B109" s="7" t="s">
        <v>2639</v>
      </c>
      <c r="C109" s="6" t="s">
        <v>2265</v>
      </c>
      <c r="D109" s="13">
        <v>2437600</v>
      </c>
      <c r="E109" s="13">
        <v>2200000</v>
      </c>
      <c r="F109" s="11">
        <f t="shared" si="1"/>
        <v>0.90252707581227432</v>
      </c>
      <c r="G109" s="7" t="s">
        <v>312</v>
      </c>
      <c r="H109" s="7" t="s">
        <v>2234</v>
      </c>
      <c r="I109" s="6" t="s">
        <v>2269</v>
      </c>
      <c r="J109" s="6" t="s">
        <v>2266</v>
      </c>
      <c r="K109" s="6" t="s">
        <v>2267</v>
      </c>
      <c r="L109" s="6" t="s">
        <v>2268</v>
      </c>
      <c r="M109" s="6" t="s">
        <v>2708</v>
      </c>
      <c r="N109" s="7" t="s">
        <v>2644</v>
      </c>
      <c r="O109" s="6"/>
    </row>
    <row r="110" spans="1:15" ht="18.75" customHeight="1">
      <c r="A110" s="7">
        <v>105</v>
      </c>
      <c r="B110" s="7" t="s">
        <v>2639</v>
      </c>
      <c r="C110" s="6" t="s">
        <v>2270</v>
      </c>
      <c r="D110" s="13">
        <v>9520000</v>
      </c>
      <c r="E110" s="13">
        <v>9100000</v>
      </c>
      <c r="F110" s="11">
        <f t="shared" si="1"/>
        <v>0.95588235294117652</v>
      </c>
      <c r="G110" s="7" t="s">
        <v>312</v>
      </c>
      <c r="H110" s="7" t="s">
        <v>2271</v>
      </c>
      <c r="I110" s="6" t="s">
        <v>2272</v>
      </c>
      <c r="J110" s="6" t="s">
        <v>2032</v>
      </c>
      <c r="K110" s="6" t="s">
        <v>2033</v>
      </c>
      <c r="L110" s="6" t="s">
        <v>2034</v>
      </c>
      <c r="M110" s="6" t="s">
        <v>2708</v>
      </c>
      <c r="N110" s="7" t="s">
        <v>2644</v>
      </c>
      <c r="O110" s="6"/>
    </row>
    <row r="111" spans="1:15" ht="18.75" customHeight="1">
      <c r="A111" s="7">
        <v>106</v>
      </c>
      <c r="B111" s="7" t="s">
        <v>2639</v>
      </c>
      <c r="C111" s="6" t="s">
        <v>2273</v>
      </c>
      <c r="D111" s="13">
        <v>12500000</v>
      </c>
      <c r="E111" s="13">
        <v>12000000</v>
      </c>
      <c r="F111" s="11">
        <f t="shared" si="1"/>
        <v>0.96</v>
      </c>
      <c r="G111" s="7" t="s">
        <v>312</v>
      </c>
      <c r="H111" s="7" t="s">
        <v>2274</v>
      </c>
      <c r="I111" s="6" t="s">
        <v>2272</v>
      </c>
      <c r="J111" s="6" t="s">
        <v>457</v>
      </c>
      <c r="K111" s="6" t="s">
        <v>458</v>
      </c>
      <c r="L111" s="6" t="s">
        <v>459</v>
      </c>
      <c r="M111" s="6" t="s">
        <v>2708</v>
      </c>
      <c r="N111" s="7" t="s">
        <v>2644</v>
      </c>
      <c r="O111" s="6"/>
    </row>
    <row r="112" spans="1:15" ht="18.75" customHeight="1">
      <c r="A112" s="7">
        <v>107</v>
      </c>
      <c r="B112" s="7" t="s">
        <v>2639</v>
      </c>
      <c r="C112" s="6" t="s">
        <v>2275</v>
      </c>
      <c r="D112" s="13">
        <v>3472700</v>
      </c>
      <c r="E112" s="13">
        <v>3054000</v>
      </c>
      <c r="F112" s="11">
        <f t="shared" si="1"/>
        <v>0.87943099029573535</v>
      </c>
      <c r="G112" s="7" t="s">
        <v>312</v>
      </c>
      <c r="H112" s="7" t="s">
        <v>2274</v>
      </c>
      <c r="I112" s="6" t="s">
        <v>2276</v>
      </c>
      <c r="J112" s="6" t="s">
        <v>367</v>
      </c>
      <c r="K112" s="6" t="s">
        <v>368</v>
      </c>
      <c r="L112" s="6" t="s">
        <v>369</v>
      </c>
      <c r="M112" s="6" t="s">
        <v>2708</v>
      </c>
      <c r="N112" s="7" t="s">
        <v>2644</v>
      </c>
      <c r="O112" s="6"/>
    </row>
    <row r="113" spans="1:15" ht="18.75" customHeight="1">
      <c r="A113" s="7">
        <v>108</v>
      </c>
      <c r="B113" s="7" t="s">
        <v>2639</v>
      </c>
      <c r="C113" s="6" t="s">
        <v>2277</v>
      </c>
      <c r="D113" s="13">
        <v>4740000</v>
      </c>
      <c r="E113" s="13">
        <v>4740000</v>
      </c>
      <c r="F113" s="11">
        <f t="shared" si="1"/>
        <v>1</v>
      </c>
      <c r="G113" s="7" t="s">
        <v>70</v>
      </c>
      <c r="H113" s="7" t="s">
        <v>2278</v>
      </c>
      <c r="I113" s="6" t="s">
        <v>2282</v>
      </c>
      <c r="J113" s="6" t="s">
        <v>2279</v>
      </c>
      <c r="K113" s="6" t="s">
        <v>2280</v>
      </c>
      <c r="L113" s="6" t="s">
        <v>2281</v>
      </c>
      <c r="M113" s="6" t="s">
        <v>2708</v>
      </c>
      <c r="N113" s="7" t="s">
        <v>2644</v>
      </c>
      <c r="O113" s="6"/>
    </row>
    <row r="114" spans="1:15" ht="18.75" customHeight="1">
      <c r="A114" s="7">
        <v>109</v>
      </c>
      <c r="B114" s="7" t="s">
        <v>2639</v>
      </c>
      <c r="C114" s="6" t="s">
        <v>2283</v>
      </c>
      <c r="D114" s="13">
        <v>23870000</v>
      </c>
      <c r="E114" s="13">
        <v>21500000</v>
      </c>
      <c r="F114" s="11">
        <f t="shared" si="1"/>
        <v>0.90071219103477163</v>
      </c>
      <c r="G114" s="7" t="s">
        <v>8</v>
      </c>
      <c r="H114" s="7" t="s">
        <v>2284</v>
      </c>
      <c r="I114" s="6" t="s">
        <v>2287</v>
      </c>
      <c r="J114" s="6" t="s">
        <v>2285</v>
      </c>
      <c r="K114" s="6" t="s">
        <v>2286</v>
      </c>
      <c r="L114" s="6" t="s">
        <v>1933</v>
      </c>
      <c r="M114" s="6" t="s">
        <v>2708</v>
      </c>
      <c r="N114" s="7" t="s">
        <v>2644</v>
      </c>
      <c r="O114" s="6"/>
    </row>
    <row r="115" spans="1:15" ht="18.75" customHeight="1">
      <c r="A115" s="7">
        <v>110</v>
      </c>
      <c r="B115" s="7" t="s">
        <v>2639</v>
      </c>
      <c r="C115" s="6" t="s">
        <v>2288</v>
      </c>
      <c r="D115" s="13">
        <v>690000</v>
      </c>
      <c r="E115" s="13">
        <v>620000</v>
      </c>
      <c r="F115" s="11">
        <f t="shared" si="1"/>
        <v>0.89855072463768115</v>
      </c>
      <c r="G115" s="7" t="s">
        <v>70</v>
      </c>
      <c r="H115" s="7" t="s">
        <v>2284</v>
      </c>
      <c r="I115" s="6" t="s">
        <v>2269</v>
      </c>
      <c r="J115" s="6" t="s">
        <v>567</v>
      </c>
      <c r="K115" s="6" t="s">
        <v>92</v>
      </c>
      <c r="L115" s="6" t="s">
        <v>93</v>
      </c>
      <c r="M115" s="6" t="s">
        <v>2708</v>
      </c>
      <c r="N115" s="7" t="s">
        <v>2644</v>
      </c>
      <c r="O115" s="6"/>
    </row>
    <row r="116" spans="1:15" ht="18.75" customHeight="1">
      <c r="A116" s="7">
        <v>111</v>
      </c>
      <c r="B116" s="7" t="s">
        <v>2639</v>
      </c>
      <c r="C116" s="6" t="s">
        <v>2289</v>
      </c>
      <c r="D116" s="13">
        <v>2550000</v>
      </c>
      <c r="E116" s="13">
        <v>2200000</v>
      </c>
      <c r="F116" s="11">
        <f t="shared" si="1"/>
        <v>0.86274509803921573</v>
      </c>
      <c r="G116" s="7" t="s">
        <v>312</v>
      </c>
      <c r="H116" s="7" t="s">
        <v>2290</v>
      </c>
      <c r="I116" s="6" t="s">
        <v>2290</v>
      </c>
      <c r="J116" s="6" t="s">
        <v>486</v>
      </c>
      <c r="K116" s="6" t="s">
        <v>487</v>
      </c>
      <c r="L116" s="6" t="s">
        <v>2291</v>
      </c>
      <c r="M116" s="6" t="s">
        <v>2708</v>
      </c>
      <c r="N116" s="7" t="s">
        <v>2644</v>
      </c>
      <c r="O116" s="6"/>
    </row>
    <row r="117" spans="1:15" ht="18.75" customHeight="1">
      <c r="A117" s="7">
        <v>112</v>
      </c>
      <c r="B117" s="7" t="s">
        <v>2639</v>
      </c>
      <c r="C117" s="6" t="s">
        <v>2292</v>
      </c>
      <c r="D117" s="13">
        <v>2320000</v>
      </c>
      <c r="E117" s="13">
        <v>2200000</v>
      </c>
      <c r="F117" s="11">
        <f t="shared" si="1"/>
        <v>0.94827586206896552</v>
      </c>
      <c r="G117" s="7" t="s">
        <v>70</v>
      </c>
      <c r="H117" s="7" t="s">
        <v>2290</v>
      </c>
      <c r="I117" s="6" t="s">
        <v>2293</v>
      </c>
      <c r="J117" s="6" t="s">
        <v>1928</v>
      </c>
      <c r="K117" s="6" t="s">
        <v>29</v>
      </c>
      <c r="L117" s="6" t="s">
        <v>30</v>
      </c>
      <c r="M117" s="6" t="s">
        <v>2708</v>
      </c>
      <c r="N117" s="7" t="s">
        <v>2644</v>
      </c>
      <c r="O117" s="6"/>
    </row>
    <row r="118" spans="1:15" ht="18.75" customHeight="1">
      <c r="A118" s="7">
        <v>113</v>
      </c>
      <c r="B118" s="7" t="s">
        <v>2639</v>
      </c>
      <c r="C118" s="6" t="s">
        <v>2294</v>
      </c>
      <c r="D118" s="13">
        <v>760000</v>
      </c>
      <c r="E118" s="13">
        <v>681320</v>
      </c>
      <c r="F118" s="11">
        <f t="shared" si="1"/>
        <v>0.89647368421052631</v>
      </c>
      <c r="G118" s="7" t="s">
        <v>70</v>
      </c>
      <c r="H118" s="7" t="s">
        <v>2295</v>
      </c>
      <c r="I118" s="6" t="s">
        <v>2296</v>
      </c>
      <c r="J118" s="6" t="s">
        <v>96</v>
      </c>
      <c r="K118" s="6" t="s">
        <v>97</v>
      </c>
      <c r="L118" s="6" t="s">
        <v>98</v>
      </c>
      <c r="M118" s="6" t="s">
        <v>2708</v>
      </c>
      <c r="N118" s="7" t="s">
        <v>2644</v>
      </c>
      <c r="O118" s="6"/>
    </row>
    <row r="119" spans="1:15" ht="18.75" customHeight="1">
      <c r="A119" s="7">
        <v>114</v>
      </c>
      <c r="B119" s="7" t="s">
        <v>2639</v>
      </c>
      <c r="C119" s="6" t="s">
        <v>2297</v>
      </c>
      <c r="D119" s="13">
        <v>8855000</v>
      </c>
      <c r="E119" s="13">
        <v>8300000</v>
      </c>
      <c r="F119" s="11">
        <f t="shared" si="1"/>
        <v>0.93732354601919821</v>
      </c>
      <c r="G119" s="7" t="s">
        <v>70</v>
      </c>
      <c r="H119" s="7" t="s">
        <v>2298</v>
      </c>
      <c r="I119" s="6" t="s">
        <v>2299</v>
      </c>
      <c r="J119" s="6" t="s">
        <v>2094</v>
      </c>
      <c r="K119" s="6" t="s">
        <v>2095</v>
      </c>
      <c r="L119" s="6" t="s">
        <v>2096</v>
      </c>
      <c r="M119" s="6" t="s">
        <v>2708</v>
      </c>
      <c r="N119" s="7" t="s">
        <v>2644</v>
      </c>
      <c r="O119" s="6"/>
    </row>
    <row r="120" spans="1:15" ht="18.75" customHeight="1">
      <c r="A120" s="7">
        <v>115</v>
      </c>
      <c r="B120" s="7" t="s">
        <v>2639</v>
      </c>
      <c r="C120" s="6" t="s">
        <v>2300</v>
      </c>
      <c r="D120" s="13">
        <v>1200000</v>
      </c>
      <c r="E120" s="13">
        <v>1200000</v>
      </c>
      <c r="F120" s="11">
        <f t="shared" si="1"/>
        <v>1</v>
      </c>
      <c r="G120" s="7" t="s">
        <v>70</v>
      </c>
      <c r="H120" s="7" t="s">
        <v>2301</v>
      </c>
      <c r="I120" s="6" t="s">
        <v>2301</v>
      </c>
      <c r="J120" s="6" t="s">
        <v>101</v>
      </c>
      <c r="K120" s="6" t="s">
        <v>102</v>
      </c>
      <c r="L120" s="6" t="s">
        <v>103</v>
      </c>
      <c r="M120" s="6" t="s">
        <v>2708</v>
      </c>
      <c r="N120" s="7" t="s">
        <v>2644</v>
      </c>
      <c r="O120" s="6"/>
    </row>
    <row r="121" spans="1:15" ht="18.75" customHeight="1">
      <c r="A121" s="7">
        <v>116</v>
      </c>
      <c r="B121" s="7" t="s">
        <v>2639</v>
      </c>
      <c r="C121" s="6" t="s">
        <v>2302</v>
      </c>
      <c r="D121" s="13">
        <v>566500</v>
      </c>
      <c r="E121" s="13">
        <v>566500</v>
      </c>
      <c r="F121" s="11">
        <f t="shared" si="1"/>
        <v>1</v>
      </c>
      <c r="G121" s="7" t="s">
        <v>70</v>
      </c>
      <c r="H121" s="7" t="s">
        <v>2303</v>
      </c>
      <c r="I121" s="6" t="s">
        <v>2303</v>
      </c>
      <c r="J121" s="6" t="s">
        <v>2304</v>
      </c>
      <c r="K121" s="6" t="s">
        <v>2305</v>
      </c>
      <c r="L121" s="6" t="s">
        <v>2306</v>
      </c>
      <c r="M121" s="6" t="s">
        <v>2708</v>
      </c>
      <c r="N121" s="7" t="s">
        <v>2644</v>
      </c>
      <c r="O121" s="6"/>
    </row>
    <row r="122" spans="1:15" ht="18.75" customHeight="1">
      <c r="A122" s="7">
        <v>117</v>
      </c>
      <c r="B122" s="7" t="s">
        <v>2639</v>
      </c>
      <c r="C122" s="6" t="s">
        <v>2307</v>
      </c>
      <c r="D122" s="13">
        <v>9940000</v>
      </c>
      <c r="E122" s="13">
        <v>9300000</v>
      </c>
      <c r="F122" s="11">
        <f t="shared" si="1"/>
        <v>0.93561368209255535</v>
      </c>
      <c r="G122" s="7" t="s">
        <v>70</v>
      </c>
      <c r="H122" s="7" t="s">
        <v>2308</v>
      </c>
      <c r="I122" s="6" t="s">
        <v>2312</v>
      </c>
      <c r="J122" s="6" t="s">
        <v>2309</v>
      </c>
      <c r="K122" s="6" t="s">
        <v>2310</v>
      </c>
      <c r="L122" s="6" t="s">
        <v>2311</v>
      </c>
      <c r="M122" s="6" t="s">
        <v>2708</v>
      </c>
      <c r="N122" s="7" t="s">
        <v>2644</v>
      </c>
      <c r="O122" s="6"/>
    </row>
    <row r="123" spans="1:15" ht="18.75" customHeight="1">
      <c r="A123" s="7">
        <v>118</v>
      </c>
      <c r="B123" s="7" t="s">
        <v>2639</v>
      </c>
      <c r="C123" s="6" t="s">
        <v>2313</v>
      </c>
      <c r="D123" s="13">
        <v>660000</v>
      </c>
      <c r="E123" s="13">
        <v>660000</v>
      </c>
      <c r="F123" s="11">
        <f t="shared" si="1"/>
        <v>1</v>
      </c>
      <c r="G123" s="7" t="s">
        <v>70</v>
      </c>
      <c r="H123" s="7" t="s">
        <v>2308</v>
      </c>
      <c r="I123" s="6" t="s">
        <v>2314</v>
      </c>
      <c r="J123" s="6" t="s">
        <v>117</v>
      </c>
      <c r="K123" s="6" t="s">
        <v>118</v>
      </c>
      <c r="L123" s="6" t="s">
        <v>119</v>
      </c>
      <c r="M123" s="6" t="s">
        <v>2708</v>
      </c>
      <c r="N123" s="7" t="s">
        <v>2644</v>
      </c>
      <c r="O123" s="6"/>
    </row>
    <row r="124" spans="1:15" ht="18.75" customHeight="1">
      <c r="A124" s="7">
        <v>119</v>
      </c>
      <c r="B124" s="7" t="s">
        <v>2639</v>
      </c>
      <c r="C124" s="6" t="s">
        <v>2315</v>
      </c>
      <c r="D124" s="13">
        <v>5500666</v>
      </c>
      <c r="E124" s="13">
        <v>4950000</v>
      </c>
      <c r="F124" s="11">
        <f t="shared" si="1"/>
        <v>0.89989103137692783</v>
      </c>
      <c r="G124" s="7" t="s">
        <v>8</v>
      </c>
      <c r="H124" s="7" t="s">
        <v>2316</v>
      </c>
      <c r="I124" s="6" t="s">
        <v>2312</v>
      </c>
      <c r="J124" s="6" t="s">
        <v>2317</v>
      </c>
      <c r="K124" s="6" t="s">
        <v>960</v>
      </c>
      <c r="L124" s="6" t="s">
        <v>2318</v>
      </c>
      <c r="M124" s="6" t="s">
        <v>2708</v>
      </c>
      <c r="N124" s="7" t="s">
        <v>2644</v>
      </c>
      <c r="O124" s="6"/>
    </row>
    <row r="125" spans="1:15" ht="18.75" customHeight="1">
      <c r="A125" s="7">
        <v>120</v>
      </c>
      <c r="B125" s="7" t="s">
        <v>2639</v>
      </c>
      <c r="C125" s="6" t="s">
        <v>2319</v>
      </c>
      <c r="D125" s="13">
        <v>880000</v>
      </c>
      <c r="E125" s="13">
        <v>880000</v>
      </c>
      <c r="F125" s="11">
        <f t="shared" si="1"/>
        <v>1</v>
      </c>
      <c r="G125" s="7" t="s">
        <v>312</v>
      </c>
      <c r="H125" s="7" t="s">
        <v>2316</v>
      </c>
      <c r="I125" s="6" t="s">
        <v>2316</v>
      </c>
      <c r="J125" s="6" t="s">
        <v>367</v>
      </c>
      <c r="K125" s="6" t="s">
        <v>368</v>
      </c>
      <c r="L125" s="6" t="s">
        <v>369</v>
      </c>
      <c r="M125" s="6" t="s">
        <v>2708</v>
      </c>
      <c r="N125" s="7" t="s">
        <v>2644</v>
      </c>
      <c r="O125" s="6"/>
    </row>
    <row r="126" spans="1:15" ht="18.75" customHeight="1">
      <c r="A126" s="7">
        <v>121</v>
      </c>
      <c r="B126" s="7" t="s">
        <v>2639</v>
      </c>
      <c r="C126" s="6" t="s">
        <v>2320</v>
      </c>
      <c r="D126" s="13">
        <v>7862800</v>
      </c>
      <c r="E126" s="13">
        <v>7400000</v>
      </c>
      <c r="F126" s="11">
        <f t="shared" si="1"/>
        <v>0.94114056061453932</v>
      </c>
      <c r="G126" s="7" t="s">
        <v>312</v>
      </c>
      <c r="H126" s="7" t="s">
        <v>2314</v>
      </c>
      <c r="I126" s="6" t="s">
        <v>2321</v>
      </c>
      <c r="J126" s="6" t="s">
        <v>470</v>
      </c>
      <c r="K126" s="6" t="s">
        <v>471</v>
      </c>
      <c r="L126" s="6" t="s">
        <v>472</v>
      </c>
      <c r="M126" s="6" t="s">
        <v>2708</v>
      </c>
      <c r="N126" s="7" t="s">
        <v>2644</v>
      </c>
      <c r="O126" s="6"/>
    </row>
    <row r="127" spans="1:15" ht="18.75" customHeight="1">
      <c r="A127" s="7">
        <v>122</v>
      </c>
      <c r="B127" s="7" t="s">
        <v>2639</v>
      </c>
      <c r="C127" s="6" t="s">
        <v>2322</v>
      </c>
      <c r="D127" s="13">
        <v>946000</v>
      </c>
      <c r="E127" s="13">
        <v>940000</v>
      </c>
      <c r="F127" s="11">
        <f t="shared" si="1"/>
        <v>0.9936575052854123</v>
      </c>
      <c r="G127" s="7" t="s">
        <v>70</v>
      </c>
      <c r="H127" s="7" t="s">
        <v>2323</v>
      </c>
      <c r="I127" s="6" t="s">
        <v>2324</v>
      </c>
      <c r="J127" s="6" t="s">
        <v>2230</v>
      </c>
      <c r="K127" s="6" t="s">
        <v>828</v>
      </c>
      <c r="L127" s="6" t="s">
        <v>2231</v>
      </c>
      <c r="M127" s="6" t="s">
        <v>2708</v>
      </c>
      <c r="N127" s="7" t="s">
        <v>2644</v>
      </c>
      <c r="O127" s="6"/>
    </row>
    <row r="128" spans="1:15" ht="18.75" customHeight="1">
      <c r="A128" s="7">
        <v>123</v>
      </c>
      <c r="B128" s="7" t="s">
        <v>2639</v>
      </c>
      <c r="C128" s="6" t="s">
        <v>2325</v>
      </c>
      <c r="D128" s="13">
        <v>13400000</v>
      </c>
      <c r="E128" s="13">
        <v>12500000</v>
      </c>
      <c r="F128" s="11">
        <f t="shared" si="1"/>
        <v>0.93283582089552242</v>
      </c>
      <c r="G128" s="7" t="s">
        <v>312</v>
      </c>
      <c r="H128" s="7" t="s">
        <v>2326</v>
      </c>
      <c r="I128" s="6" t="s">
        <v>2327</v>
      </c>
      <c r="J128" s="6" t="s">
        <v>1947</v>
      </c>
      <c r="K128" s="6" t="s">
        <v>339</v>
      </c>
      <c r="L128" s="6" t="s">
        <v>2248</v>
      </c>
      <c r="M128" s="6" t="s">
        <v>2708</v>
      </c>
      <c r="N128" s="7" t="s">
        <v>2644</v>
      </c>
      <c r="O128" s="6"/>
    </row>
    <row r="129" spans="1:15" ht="18.75" customHeight="1">
      <c r="A129" s="7">
        <v>124</v>
      </c>
      <c r="B129" s="7" t="s">
        <v>2639</v>
      </c>
      <c r="C129" s="6" t="s">
        <v>2328</v>
      </c>
      <c r="D129" s="13">
        <v>192500</v>
      </c>
      <c r="E129" s="13">
        <v>192500</v>
      </c>
      <c r="F129" s="11">
        <f t="shared" si="1"/>
        <v>1</v>
      </c>
      <c r="G129" s="7" t="s">
        <v>70</v>
      </c>
      <c r="H129" s="7" t="s">
        <v>2326</v>
      </c>
      <c r="I129" s="6" t="s">
        <v>2326</v>
      </c>
      <c r="J129" s="6" t="s">
        <v>1296</v>
      </c>
      <c r="K129" s="6" t="s">
        <v>1297</v>
      </c>
      <c r="L129" s="6" t="s">
        <v>2204</v>
      </c>
      <c r="M129" s="6" t="s">
        <v>2708</v>
      </c>
      <c r="N129" s="7" t="s">
        <v>2644</v>
      </c>
      <c r="O129" s="6"/>
    </row>
    <row r="130" spans="1:15" ht="18.75" customHeight="1">
      <c r="A130" s="7">
        <v>125</v>
      </c>
      <c r="B130" s="7" t="s">
        <v>2639</v>
      </c>
      <c r="C130" s="6" t="s">
        <v>2329</v>
      </c>
      <c r="D130" s="13">
        <v>2550000</v>
      </c>
      <c r="E130" s="13">
        <v>2440000</v>
      </c>
      <c r="F130" s="11">
        <f t="shared" si="1"/>
        <v>0.95686274509803926</v>
      </c>
      <c r="G130" s="7" t="s">
        <v>8</v>
      </c>
      <c r="H130" s="7" t="s">
        <v>2321</v>
      </c>
      <c r="I130" s="6" t="s">
        <v>2187</v>
      </c>
      <c r="J130" s="6" t="s">
        <v>383</v>
      </c>
      <c r="K130" s="6" t="s">
        <v>384</v>
      </c>
      <c r="L130" s="6" t="s">
        <v>2330</v>
      </c>
      <c r="M130" s="6" t="s">
        <v>2708</v>
      </c>
      <c r="N130" s="7" t="s">
        <v>2644</v>
      </c>
      <c r="O130" s="6"/>
    </row>
    <row r="131" spans="1:15" ht="18.75" customHeight="1">
      <c r="A131" s="7">
        <v>126</v>
      </c>
      <c r="B131" s="7" t="s">
        <v>2639</v>
      </c>
      <c r="C131" s="6" t="s">
        <v>2331</v>
      </c>
      <c r="D131" s="13">
        <v>8500000</v>
      </c>
      <c r="E131" s="13">
        <v>7000000</v>
      </c>
      <c r="F131" s="11">
        <f t="shared" si="1"/>
        <v>0.82352941176470584</v>
      </c>
      <c r="G131" s="7" t="s">
        <v>312</v>
      </c>
      <c r="H131" s="7" t="s">
        <v>2327</v>
      </c>
      <c r="I131" s="6" t="s">
        <v>2332</v>
      </c>
      <c r="J131" s="6" t="s">
        <v>117</v>
      </c>
      <c r="K131" s="6" t="s">
        <v>118</v>
      </c>
      <c r="L131" s="6" t="s">
        <v>119</v>
      </c>
      <c r="M131" s="6" t="s">
        <v>2708</v>
      </c>
      <c r="N131" s="7" t="s">
        <v>2644</v>
      </c>
      <c r="O131" s="6"/>
    </row>
    <row r="132" spans="1:15" ht="18.75" customHeight="1">
      <c r="A132" s="7">
        <v>127</v>
      </c>
      <c r="B132" s="7" t="s">
        <v>2639</v>
      </c>
      <c r="C132" s="6" t="s">
        <v>2080</v>
      </c>
      <c r="D132" s="13">
        <v>594000</v>
      </c>
      <c r="E132" s="13">
        <v>594000</v>
      </c>
      <c r="F132" s="11">
        <f t="shared" si="1"/>
        <v>1</v>
      </c>
      <c r="G132" s="7" t="s">
        <v>312</v>
      </c>
      <c r="H132" s="7" t="s">
        <v>2327</v>
      </c>
      <c r="I132" s="6" t="s">
        <v>2327</v>
      </c>
      <c r="J132" s="6" t="s">
        <v>1947</v>
      </c>
      <c r="K132" s="6" t="s">
        <v>339</v>
      </c>
      <c r="L132" s="6" t="s">
        <v>2248</v>
      </c>
      <c r="M132" s="6" t="s">
        <v>2708</v>
      </c>
      <c r="N132" s="7" t="s">
        <v>2644</v>
      </c>
      <c r="O132" s="6"/>
    </row>
    <row r="133" spans="1:15" ht="18.75" customHeight="1">
      <c r="A133" s="7">
        <v>128</v>
      </c>
      <c r="B133" s="7" t="s">
        <v>2639</v>
      </c>
      <c r="C133" s="6" t="s">
        <v>776</v>
      </c>
      <c r="D133" s="13">
        <v>2134000</v>
      </c>
      <c r="E133" s="13">
        <v>1900000</v>
      </c>
      <c r="F133" s="11">
        <f t="shared" si="1"/>
        <v>0.89034676663542645</v>
      </c>
      <c r="G133" s="7" t="s">
        <v>70</v>
      </c>
      <c r="H133" s="7" t="s">
        <v>2333</v>
      </c>
      <c r="I133" s="6" t="s">
        <v>2334</v>
      </c>
      <c r="J133" s="6" t="s">
        <v>1550</v>
      </c>
      <c r="K133" s="6" t="s">
        <v>159</v>
      </c>
      <c r="L133" s="6" t="s">
        <v>2139</v>
      </c>
      <c r="M133" s="6" t="s">
        <v>2708</v>
      </c>
      <c r="N133" s="7" t="s">
        <v>2644</v>
      </c>
      <c r="O133" s="6"/>
    </row>
    <row r="134" spans="1:15" ht="18.75" customHeight="1">
      <c r="A134" s="7">
        <v>129</v>
      </c>
      <c r="B134" s="7" t="s">
        <v>2639</v>
      </c>
      <c r="C134" s="6" t="s">
        <v>2335</v>
      </c>
      <c r="D134" s="13">
        <v>5312000</v>
      </c>
      <c r="E134" s="13">
        <v>4950000</v>
      </c>
      <c r="F134" s="11">
        <f t="shared" si="1"/>
        <v>0.9318524096385542</v>
      </c>
      <c r="G134" s="7" t="s">
        <v>312</v>
      </c>
      <c r="H134" s="7" t="s">
        <v>2296</v>
      </c>
      <c r="I134" s="6" t="s">
        <v>2338</v>
      </c>
      <c r="J134" s="6" t="s">
        <v>2336</v>
      </c>
      <c r="K134" s="6" t="s">
        <v>1430</v>
      </c>
      <c r="L134" s="6" t="s">
        <v>2337</v>
      </c>
      <c r="M134" s="6" t="s">
        <v>2708</v>
      </c>
      <c r="N134" s="7" t="s">
        <v>2644</v>
      </c>
      <c r="O134" s="6"/>
    </row>
    <row r="135" spans="1:15" ht="18.75" customHeight="1">
      <c r="A135" s="7">
        <v>130</v>
      </c>
      <c r="B135" s="7" t="s">
        <v>2639</v>
      </c>
      <c r="C135" s="6" t="s">
        <v>2339</v>
      </c>
      <c r="D135" s="13">
        <v>2000000</v>
      </c>
      <c r="E135" s="13">
        <v>2000000</v>
      </c>
      <c r="F135" s="11">
        <f t="shared" ref="F135:F198" si="2">SUM(E135/D135)</f>
        <v>1</v>
      </c>
      <c r="G135" s="7" t="s">
        <v>312</v>
      </c>
      <c r="H135" s="7" t="s">
        <v>2340</v>
      </c>
      <c r="I135" s="6" t="s">
        <v>2344</v>
      </c>
      <c r="J135" s="6" t="s">
        <v>2341</v>
      </c>
      <c r="K135" s="6" t="s">
        <v>2342</v>
      </c>
      <c r="L135" s="6" t="s">
        <v>2343</v>
      </c>
      <c r="M135" s="6" t="s">
        <v>2708</v>
      </c>
      <c r="N135" s="7" t="s">
        <v>2644</v>
      </c>
      <c r="O135" s="6"/>
    </row>
    <row r="136" spans="1:15" ht="18.75" customHeight="1">
      <c r="A136" s="7">
        <v>131</v>
      </c>
      <c r="B136" s="7" t="s">
        <v>2639</v>
      </c>
      <c r="C136" s="6" t="s">
        <v>2345</v>
      </c>
      <c r="D136" s="13">
        <v>2000000</v>
      </c>
      <c r="E136" s="13">
        <v>2000000</v>
      </c>
      <c r="F136" s="11">
        <f t="shared" si="2"/>
        <v>1</v>
      </c>
      <c r="G136" s="7" t="s">
        <v>312</v>
      </c>
      <c r="H136" s="7" t="s">
        <v>2340</v>
      </c>
      <c r="I136" s="6" t="s">
        <v>2344</v>
      </c>
      <c r="J136" s="6" t="s">
        <v>939</v>
      </c>
      <c r="K136" s="6" t="s">
        <v>940</v>
      </c>
      <c r="L136" s="6" t="s">
        <v>2346</v>
      </c>
      <c r="M136" s="6" t="s">
        <v>2708</v>
      </c>
      <c r="N136" s="7" t="s">
        <v>2644</v>
      </c>
      <c r="O136" s="6"/>
    </row>
    <row r="137" spans="1:15" ht="18.75" customHeight="1">
      <c r="A137" s="7">
        <v>132</v>
      </c>
      <c r="B137" s="7" t="s">
        <v>2639</v>
      </c>
      <c r="C137" s="6" t="s">
        <v>2347</v>
      </c>
      <c r="D137" s="13">
        <v>3443000</v>
      </c>
      <c r="E137" s="13">
        <v>3443000</v>
      </c>
      <c r="F137" s="11">
        <f t="shared" si="2"/>
        <v>1</v>
      </c>
      <c r="G137" s="7" t="s">
        <v>70</v>
      </c>
      <c r="H137" s="7" t="s">
        <v>2340</v>
      </c>
      <c r="I137" s="6" t="s">
        <v>2340</v>
      </c>
      <c r="J137" s="6" t="s">
        <v>2348</v>
      </c>
      <c r="K137" s="6" t="s">
        <v>2349</v>
      </c>
      <c r="L137" s="6" t="s">
        <v>2350</v>
      </c>
      <c r="M137" s="6" t="s">
        <v>2708</v>
      </c>
      <c r="N137" s="7" t="s">
        <v>2644</v>
      </c>
      <c r="O137" s="6"/>
    </row>
    <row r="138" spans="1:15" ht="18.75" customHeight="1">
      <c r="A138" s="7">
        <v>133</v>
      </c>
      <c r="B138" s="7" t="s">
        <v>2639</v>
      </c>
      <c r="C138" s="6" t="s">
        <v>2351</v>
      </c>
      <c r="D138" s="13">
        <v>13600000</v>
      </c>
      <c r="E138" s="13">
        <v>9900000</v>
      </c>
      <c r="F138" s="11">
        <f t="shared" si="2"/>
        <v>0.7279411764705882</v>
      </c>
      <c r="G138" s="7" t="s">
        <v>312</v>
      </c>
      <c r="H138" s="7" t="s">
        <v>2352</v>
      </c>
      <c r="I138" s="6" t="s">
        <v>2353</v>
      </c>
      <c r="J138" s="6" t="s">
        <v>2061</v>
      </c>
      <c r="K138" s="6" t="s">
        <v>719</v>
      </c>
      <c r="L138" s="6" t="s">
        <v>2062</v>
      </c>
      <c r="M138" s="6" t="s">
        <v>2708</v>
      </c>
      <c r="N138" s="7" t="s">
        <v>2644</v>
      </c>
      <c r="O138" s="6"/>
    </row>
    <row r="139" spans="1:15" ht="18.75" customHeight="1">
      <c r="A139" s="7">
        <v>134</v>
      </c>
      <c r="B139" s="7" t="s">
        <v>2639</v>
      </c>
      <c r="C139" s="6" t="s">
        <v>2354</v>
      </c>
      <c r="D139" s="13">
        <v>5480000</v>
      </c>
      <c r="E139" s="13">
        <v>5480000</v>
      </c>
      <c r="F139" s="11">
        <f t="shared" si="2"/>
        <v>1</v>
      </c>
      <c r="G139" s="7" t="s">
        <v>312</v>
      </c>
      <c r="H139" s="7" t="s">
        <v>2352</v>
      </c>
      <c r="I139" s="6" t="s">
        <v>2353</v>
      </c>
      <c r="J139" s="6" t="s">
        <v>2355</v>
      </c>
      <c r="K139" s="6" t="s">
        <v>2356</v>
      </c>
      <c r="L139" s="6" t="s">
        <v>2357</v>
      </c>
      <c r="M139" s="6" t="s">
        <v>2708</v>
      </c>
      <c r="N139" s="7" t="s">
        <v>2644</v>
      </c>
      <c r="O139" s="6"/>
    </row>
    <row r="140" spans="1:15" ht="18.75" customHeight="1">
      <c r="A140" s="7">
        <v>135</v>
      </c>
      <c r="B140" s="7" t="s">
        <v>2639</v>
      </c>
      <c r="C140" s="6" t="s">
        <v>2358</v>
      </c>
      <c r="D140" s="13">
        <v>6000000</v>
      </c>
      <c r="E140" s="13">
        <v>5800000</v>
      </c>
      <c r="F140" s="11">
        <f t="shared" si="2"/>
        <v>0.96666666666666667</v>
      </c>
      <c r="G140" s="7" t="s">
        <v>8</v>
      </c>
      <c r="H140" s="7" t="s">
        <v>2359</v>
      </c>
      <c r="I140" s="6" t="s">
        <v>2363</v>
      </c>
      <c r="J140" s="6" t="s">
        <v>2360</v>
      </c>
      <c r="K140" s="6" t="s">
        <v>2361</v>
      </c>
      <c r="L140" s="6" t="s">
        <v>2362</v>
      </c>
      <c r="M140" s="6" t="s">
        <v>2708</v>
      </c>
      <c r="N140" s="7" t="s">
        <v>2644</v>
      </c>
      <c r="O140" s="6"/>
    </row>
    <row r="141" spans="1:15" ht="18.75" customHeight="1">
      <c r="A141" s="7">
        <v>136</v>
      </c>
      <c r="B141" s="7" t="s">
        <v>2639</v>
      </c>
      <c r="C141" s="6" t="s">
        <v>2364</v>
      </c>
      <c r="D141" s="13">
        <v>7000000</v>
      </c>
      <c r="E141" s="13">
        <v>6900000</v>
      </c>
      <c r="F141" s="11">
        <f t="shared" si="2"/>
        <v>0.98571428571428577</v>
      </c>
      <c r="G141" s="7" t="s">
        <v>312</v>
      </c>
      <c r="H141" s="7" t="s">
        <v>2359</v>
      </c>
      <c r="I141" s="6" t="s">
        <v>2368</v>
      </c>
      <c r="J141" s="6" t="s">
        <v>2365</v>
      </c>
      <c r="K141" s="6" t="s">
        <v>2366</v>
      </c>
      <c r="L141" s="6" t="s">
        <v>2367</v>
      </c>
      <c r="M141" s="6" t="s">
        <v>2708</v>
      </c>
      <c r="N141" s="7" t="s">
        <v>2644</v>
      </c>
      <c r="O141" s="6"/>
    </row>
    <row r="142" spans="1:15" ht="18.75" customHeight="1">
      <c r="A142" s="7">
        <v>137</v>
      </c>
      <c r="B142" s="7" t="s">
        <v>2639</v>
      </c>
      <c r="C142" s="6" t="s">
        <v>2369</v>
      </c>
      <c r="D142" s="27">
        <v>1500000</v>
      </c>
      <c r="E142" s="13">
        <v>3000000</v>
      </c>
      <c r="F142" s="11">
        <f t="shared" si="2"/>
        <v>2</v>
      </c>
      <c r="G142" s="7" t="s">
        <v>312</v>
      </c>
      <c r="H142" s="7" t="s">
        <v>2338</v>
      </c>
      <c r="I142" s="6" t="s">
        <v>2371</v>
      </c>
      <c r="J142" s="6" t="s">
        <v>378</v>
      </c>
      <c r="K142" s="6" t="s">
        <v>379</v>
      </c>
      <c r="L142" s="6" t="s">
        <v>2370</v>
      </c>
      <c r="M142" s="6" t="s">
        <v>2708</v>
      </c>
      <c r="N142" s="7" t="s">
        <v>2644</v>
      </c>
      <c r="O142" s="6"/>
    </row>
    <row r="143" spans="1:15" ht="18.75" customHeight="1">
      <c r="A143" s="7">
        <v>138</v>
      </c>
      <c r="B143" s="7" t="s">
        <v>2639</v>
      </c>
      <c r="C143" s="6" t="s">
        <v>2372</v>
      </c>
      <c r="D143" s="13">
        <v>753000</v>
      </c>
      <c r="E143" s="13">
        <v>753000</v>
      </c>
      <c r="F143" s="11">
        <f t="shared" si="2"/>
        <v>1</v>
      </c>
      <c r="G143" s="7" t="s">
        <v>312</v>
      </c>
      <c r="H143" s="7" t="s">
        <v>2373</v>
      </c>
      <c r="I143" s="6" t="s">
        <v>2377</v>
      </c>
      <c r="J143" s="6" t="s">
        <v>2374</v>
      </c>
      <c r="K143" s="6" t="s">
        <v>2375</v>
      </c>
      <c r="L143" s="6" t="s">
        <v>2376</v>
      </c>
      <c r="M143" s="6" t="s">
        <v>2708</v>
      </c>
      <c r="N143" s="7" t="s">
        <v>2644</v>
      </c>
      <c r="O143" s="6"/>
    </row>
    <row r="144" spans="1:15" ht="18.75" customHeight="1">
      <c r="A144" s="7">
        <v>139</v>
      </c>
      <c r="B144" s="7" t="s">
        <v>2639</v>
      </c>
      <c r="C144" s="6" t="s">
        <v>2378</v>
      </c>
      <c r="D144" s="13">
        <v>9892000</v>
      </c>
      <c r="E144" s="13">
        <v>9700000</v>
      </c>
      <c r="F144" s="11">
        <f t="shared" si="2"/>
        <v>0.98059037606146382</v>
      </c>
      <c r="G144" s="7" t="s">
        <v>8</v>
      </c>
      <c r="H144" s="7" t="s">
        <v>2373</v>
      </c>
      <c r="I144" s="6" t="s">
        <v>2382</v>
      </c>
      <c r="J144" s="6" t="s">
        <v>2379</v>
      </c>
      <c r="K144" s="6" t="s">
        <v>2380</v>
      </c>
      <c r="L144" s="6" t="s">
        <v>2381</v>
      </c>
      <c r="M144" s="6" t="s">
        <v>2708</v>
      </c>
      <c r="N144" s="7" t="s">
        <v>2644</v>
      </c>
      <c r="O144" s="6"/>
    </row>
    <row r="145" spans="1:15" ht="18.75" customHeight="1">
      <c r="A145" s="7">
        <v>140</v>
      </c>
      <c r="B145" s="7" t="s">
        <v>2639</v>
      </c>
      <c r="C145" s="6" t="s">
        <v>2383</v>
      </c>
      <c r="D145" s="13">
        <v>1530000</v>
      </c>
      <c r="E145" s="13">
        <v>1500000</v>
      </c>
      <c r="F145" s="11">
        <f t="shared" si="2"/>
        <v>0.98039215686274506</v>
      </c>
      <c r="G145" s="7" t="s">
        <v>70</v>
      </c>
      <c r="H145" s="7" t="s">
        <v>2384</v>
      </c>
      <c r="I145" s="6" t="s">
        <v>2371</v>
      </c>
      <c r="J145" s="6" t="s">
        <v>167</v>
      </c>
      <c r="K145" s="6" t="s">
        <v>168</v>
      </c>
      <c r="L145" s="6" t="s">
        <v>169</v>
      </c>
      <c r="M145" s="6" t="s">
        <v>2708</v>
      </c>
      <c r="N145" s="7" t="s">
        <v>2644</v>
      </c>
      <c r="O145" s="6"/>
    </row>
    <row r="146" spans="1:15" ht="18.75" customHeight="1">
      <c r="A146" s="7">
        <v>141</v>
      </c>
      <c r="B146" s="7" t="s">
        <v>2639</v>
      </c>
      <c r="C146" s="6" t="s">
        <v>2385</v>
      </c>
      <c r="D146" s="13">
        <v>3033508</v>
      </c>
      <c r="E146" s="13">
        <v>2950000</v>
      </c>
      <c r="F146" s="11">
        <f t="shared" si="2"/>
        <v>0.97247147526889666</v>
      </c>
      <c r="G146" s="7" t="s">
        <v>312</v>
      </c>
      <c r="H146" s="7" t="s">
        <v>2386</v>
      </c>
      <c r="I146" s="6" t="s">
        <v>2363</v>
      </c>
      <c r="J146" s="6" t="s">
        <v>303</v>
      </c>
      <c r="K146" s="6" t="s">
        <v>304</v>
      </c>
      <c r="L146" s="6" t="s">
        <v>305</v>
      </c>
      <c r="M146" s="6" t="s">
        <v>2708</v>
      </c>
      <c r="N146" s="7" t="s">
        <v>2644</v>
      </c>
      <c r="O146" s="6"/>
    </row>
    <row r="147" spans="1:15" ht="18.75" customHeight="1">
      <c r="A147" s="7">
        <v>142</v>
      </c>
      <c r="B147" s="7" t="s">
        <v>2639</v>
      </c>
      <c r="C147" s="6" t="s">
        <v>2387</v>
      </c>
      <c r="D147" s="13">
        <v>5000000</v>
      </c>
      <c r="E147" s="13">
        <v>5000000</v>
      </c>
      <c r="F147" s="11">
        <f t="shared" si="2"/>
        <v>1</v>
      </c>
      <c r="G147" s="7" t="s">
        <v>312</v>
      </c>
      <c r="H147" s="7" t="s">
        <v>2386</v>
      </c>
      <c r="I147" s="6" t="s">
        <v>2390</v>
      </c>
      <c r="J147" s="6" t="s">
        <v>271</v>
      </c>
      <c r="K147" s="6" t="s">
        <v>2388</v>
      </c>
      <c r="L147" s="6" t="s">
        <v>2389</v>
      </c>
      <c r="M147" s="6" t="s">
        <v>2708</v>
      </c>
      <c r="N147" s="7" t="s">
        <v>2644</v>
      </c>
      <c r="O147" s="6"/>
    </row>
    <row r="148" spans="1:15" ht="18.75" customHeight="1">
      <c r="A148" s="7">
        <v>143</v>
      </c>
      <c r="B148" s="7" t="s">
        <v>2639</v>
      </c>
      <c r="C148" s="6" t="s">
        <v>2391</v>
      </c>
      <c r="D148" s="13">
        <v>3100000</v>
      </c>
      <c r="E148" s="13">
        <v>3100000</v>
      </c>
      <c r="F148" s="11">
        <f t="shared" si="2"/>
        <v>1</v>
      </c>
      <c r="G148" s="7" t="s">
        <v>312</v>
      </c>
      <c r="H148" s="7" t="s">
        <v>2386</v>
      </c>
      <c r="I148" s="6" t="s">
        <v>2390</v>
      </c>
      <c r="J148" s="6" t="s">
        <v>271</v>
      </c>
      <c r="K148" s="6" t="s">
        <v>2392</v>
      </c>
      <c r="L148" s="6" t="s">
        <v>2393</v>
      </c>
      <c r="M148" s="6" t="s">
        <v>2708</v>
      </c>
      <c r="N148" s="7" t="s">
        <v>2644</v>
      </c>
      <c r="O148" s="6"/>
    </row>
    <row r="149" spans="1:15" ht="18.75" customHeight="1">
      <c r="A149" s="7">
        <v>144</v>
      </c>
      <c r="B149" s="7" t="s">
        <v>2639</v>
      </c>
      <c r="C149" s="6" t="s">
        <v>2394</v>
      </c>
      <c r="D149" s="13">
        <v>7000000</v>
      </c>
      <c r="E149" s="13">
        <v>7000000</v>
      </c>
      <c r="F149" s="11">
        <f t="shared" si="2"/>
        <v>1</v>
      </c>
      <c r="G149" s="7" t="s">
        <v>312</v>
      </c>
      <c r="H149" s="7" t="s">
        <v>2386</v>
      </c>
      <c r="I149" s="6" t="s">
        <v>2390</v>
      </c>
      <c r="J149" s="6" t="s">
        <v>2395</v>
      </c>
      <c r="K149" s="6" t="s">
        <v>2396</v>
      </c>
      <c r="L149" s="6" t="s">
        <v>2397</v>
      </c>
      <c r="M149" s="6" t="s">
        <v>2708</v>
      </c>
      <c r="N149" s="7" t="s">
        <v>2644</v>
      </c>
      <c r="O149" s="6"/>
    </row>
    <row r="150" spans="1:15" ht="18.75" customHeight="1">
      <c r="A150" s="7">
        <v>145</v>
      </c>
      <c r="B150" s="7" t="s">
        <v>2639</v>
      </c>
      <c r="C150" s="6" t="s">
        <v>2398</v>
      </c>
      <c r="D150" s="13">
        <v>2500000</v>
      </c>
      <c r="E150" s="13">
        <v>2500000</v>
      </c>
      <c r="F150" s="11">
        <f t="shared" si="2"/>
        <v>1</v>
      </c>
      <c r="G150" s="7" t="s">
        <v>312</v>
      </c>
      <c r="H150" s="7" t="s">
        <v>2386</v>
      </c>
      <c r="I150" s="6" t="s">
        <v>2402</v>
      </c>
      <c r="J150" s="6" t="s">
        <v>2399</v>
      </c>
      <c r="K150" s="6" t="s">
        <v>2400</v>
      </c>
      <c r="L150" s="6" t="s">
        <v>2401</v>
      </c>
      <c r="M150" s="6" t="s">
        <v>2708</v>
      </c>
      <c r="N150" s="7" t="s">
        <v>2644</v>
      </c>
      <c r="O150" s="6"/>
    </row>
    <row r="151" spans="1:15" ht="18.75" customHeight="1">
      <c r="A151" s="7">
        <v>146</v>
      </c>
      <c r="B151" s="7" t="s">
        <v>2639</v>
      </c>
      <c r="C151" s="6" t="s">
        <v>2403</v>
      </c>
      <c r="D151" s="13">
        <v>2500000</v>
      </c>
      <c r="E151" s="13">
        <v>2500000</v>
      </c>
      <c r="F151" s="11">
        <f t="shared" si="2"/>
        <v>1</v>
      </c>
      <c r="G151" s="7" t="s">
        <v>312</v>
      </c>
      <c r="H151" s="7" t="s">
        <v>2386</v>
      </c>
      <c r="I151" s="6" t="s">
        <v>2390</v>
      </c>
      <c r="J151" s="6" t="s">
        <v>271</v>
      </c>
      <c r="K151" s="6" t="s">
        <v>2404</v>
      </c>
      <c r="L151" s="6" t="s">
        <v>2405</v>
      </c>
      <c r="M151" s="6" t="s">
        <v>2708</v>
      </c>
      <c r="N151" s="7" t="s">
        <v>2644</v>
      </c>
      <c r="O151" s="6"/>
    </row>
    <row r="152" spans="1:15" ht="18.75" customHeight="1">
      <c r="A152" s="7">
        <v>147</v>
      </c>
      <c r="B152" s="7" t="s">
        <v>2639</v>
      </c>
      <c r="C152" s="6" t="s">
        <v>2406</v>
      </c>
      <c r="D152" s="13">
        <v>1500000</v>
      </c>
      <c r="E152" s="13">
        <v>1500000</v>
      </c>
      <c r="F152" s="11">
        <f t="shared" si="2"/>
        <v>1</v>
      </c>
      <c r="G152" s="7" t="s">
        <v>312</v>
      </c>
      <c r="H152" s="7" t="s">
        <v>2386</v>
      </c>
      <c r="I152" s="6" t="s">
        <v>2402</v>
      </c>
      <c r="J152" s="6" t="s">
        <v>2407</v>
      </c>
      <c r="K152" s="6" t="s">
        <v>2408</v>
      </c>
      <c r="L152" s="6" t="s">
        <v>2409</v>
      </c>
      <c r="M152" s="6" t="s">
        <v>2708</v>
      </c>
      <c r="N152" s="7" t="s">
        <v>2644</v>
      </c>
      <c r="O152" s="6"/>
    </row>
    <row r="153" spans="1:15" ht="18.75" customHeight="1">
      <c r="A153" s="7">
        <v>148</v>
      </c>
      <c r="B153" s="7" t="s">
        <v>2639</v>
      </c>
      <c r="C153" s="6" t="s">
        <v>2410</v>
      </c>
      <c r="D153" s="13">
        <v>1500000</v>
      </c>
      <c r="E153" s="13">
        <v>1500000</v>
      </c>
      <c r="F153" s="11">
        <f t="shared" si="2"/>
        <v>1</v>
      </c>
      <c r="G153" s="7" t="s">
        <v>312</v>
      </c>
      <c r="H153" s="7" t="s">
        <v>2386</v>
      </c>
      <c r="I153" s="6" t="s">
        <v>2390</v>
      </c>
      <c r="J153" s="6" t="s">
        <v>2411</v>
      </c>
      <c r="K153" s="6" t="s">
        <v>2412</v>
      </c>
      <c r="L153" s="6" t="s">
        <v>2413</v>
      </c>
      <c r="M153" s="6" t="s">
        <v>2708</v>
      </c>
      <c r="N153" s="7" t="s">
        <v>2644</v>
      </c>
      <c r="O153" s="6"/>
    </row>
    <row r="154" spans="1:15" ht="18.75" customHeight="1">
      <c r="A154" s="7">
        <v>149</v>
      </c>
      <c r="B154" s="7" t="s">
        <v>2639</v>
      </c>
      <c r="C154" s="6" t="s">
        <v>2414</v>
      </c>
      <c r="D154" s="13">
        <v>3000000</v>
      </c>
      <c r="E154" s="13">
        <v>3000000</v>
      </c>
      <c r="F154" s="11">
        <f t="shared" si="2"/>
        <v>1</v>
      </c>
      <c r="G154" s="7" t="s">
        <v>312</v>
      </c>
      <c r="H154" s="7" t="s">
        <v>2386</v>
      </c>
      <c r="I154" s="6" t="s">
        <v>2390</v>
      </c>
      <c r="J154" s="6" t="s">
        <v>2415</v>
      </c>
      <c r="K154" s="6" t="s">
        <v>2416</v>
      </c>
      <c r="L154" s="6" t="s">
        <v>2417</v>
      </c>
      <c r="M154" s="6" t="s">
        <v>2708</v>
      </c>
      <c r="N154" s="7" t="s">
        <v>2644</v>
      </c>
      <c r="O154" s="6"/>
    </row>
    <row r="155" spans="1:15" ht="18.75" customHeight="1">
      <c r="A155" s="7">
        <v>150</v>
      </c>
      <c r="B155" s="7" t="s">
        <v>2639</v>
      </c>
      <c r="C155" s="6" t="s">
        <v>2418</v>
      </c>
      <c r="D155" s="13">
        <v>4800000</v>
      </c>
      <c r="E155" s="13">
        <v>4800000</v>
      </c>
      <c r="F155" s="11">
        <f t="shared" si="2"/>
        <v>1</v>
      </c>
      <c r="G155" s="7" t="s">
        <v>312</v>
      </c>
      <c r="H155" s="7" t="s">
        <v>2386</v>
      </c>
      <c r="I155" s="6" t="s">
        <v>2390</v>
      </c>
      <c r="J155" s="6" t="s">
        <v>2419</v>
      </c>
      <c r="K155" s="6" t="s">
        <v>2420</v>
      </c>
      <c r="L155" s="6" t="s">
        <v>2421</v>
      </c>
      <c r="M155" s="6" t="s">
        <v>2708</v>
      </c>
      <c r="N155" s="7" t="s">
        <v>2644</v>
      </c>
      <c r="O155" s="6"/>
    </row>
    <row r="156" spans="1:15" ht="18.75" customHeight="1">
      <c r="A156" s="7">
        <v>151</v>
      </c>
      <c r="B156" s="7" t="s">
        <v>2639</v>
      </c>
      <c r="C156" s="6" t="s">
        <v>2422</v>
      </c>
      <c r="D156" s="13">
        <v>3000000</v>
      </c>
      <c r="E156" s="13">
        <v>3000000</v>
      </c>
      <c r="F156" s="11">
        <f t="shared" si="2"/>
        <v>1</v>
      </c>
      <c r="G156" s="7" t="s">
        <v>312</v>
      </c>
      <c r="H156" s="7" t="s">
        <v>2386</v>
      </c>
      <c r="I156" s="6" t="s">
        <v>2390</v>
      </c>
      <c r="J156" s="6" t="s">
        <v>2423</v>
      </c>
      <c r="K156" s="6" t="s">
        <v>2424</v>
      </c>
      <c r="L156" s="6" t="s">
        <v>2425</v>
      </c>
      <c r="M156" s="6" t="s">
        <v>2708</v>
      </c>
      <c r="N156" s="7" t="s">
        <v>2644</v>
      </c>
      <c r="O156" s="6"/>
    </row>
    <row r="157" spans="1:15" ht="18.75" customHeight="1">
      <c r="A157" s="7">
        <v>152</v>
      </c>
      <c r="B157" s="7" t="s">
        <v>2639</v>
      </c>
      <c r="C157" s="6" t="s">
        <v>2426</v>
      </c>
      <c r="D157" s="13">
        <v>2000000</v>
      </c>
      <c r="E157" s="13">
        <v>2000000</v>
      </c>
      <c r="F157" s="11">
        <f t="shared" si="2"/>
        <v>1</v>
      </c>
      <c r="G157" s="7" t="s">
        <v>312</v>
      </c>
      <c r="H157" s="7" t="s">
        <v>2386</v>
      </c>
      <c r="I157" s="6" t="s">
        <v>2390</v>
      </c>
      <c r="J157" s="6" t="s">
        <v>2427</v>
      </c>
      <c r="K157" s="6" t="s">
        <v>2428</v>
      </c>
      <c r="L157" s="6" t="s">
        <v>2429</v>
      </c>
      <c r="M157" s="6" t="s">
        <v>2708</v>
      </c>
      <c r="N157" s="7" t="s">
        <v>2644</v>
      </c>
      <c r="O157" s="6"/>
    </row>
    <row r="158" spans="1:15" ht="18.75" customHeight="1">
      <c r="A158" s="7">
        <v>153</v>
      </c>
      <c r="B158" s="7" t="s">
        <v>2639</v>
      </c>
      <c r="C158" s="6" t="s">
        <v>2430</v>
      </c>
      <c r="D158" s="13">
        <v>6000000</v>
      </c>
      <c r="E158" s="13">
        <v>6000000</v>
      </c>
      <c r="F158" s="11">
        <f t="shared" si="2"/>
        <v>1</v>
      </c>
      <c r="G158" s="7" t="s">
        <v>312</v>
      </c>
      <c r="H158" s="7" t="s">
        <v>2386</v>
      </c>
      <c r="I158" s="6" t="s">
        <v>2390</v>
      </c>
      <c r="J158" s="6" t="s">
        <v>2431</v>
      </c>
      <c r="K158" s="6" t="s">
        <v>2432</v>
      </c>
      <c r="L158" s="6" t="s">
        <v>2433</v>
      </c>
      <c r="M158" s="6" t="s">
        <v>2708</v>
      </c>
      <c r="N158" s="7" t="s">
        <v>2644</v>
      </c>
      <c r="O158" s="6"/>
    </row>
    <row r="159" spans="1:15" ht="18.75" customHeight="1">
      <c r="A159" s="7">
        <v>154</v>
      </c>
      <c r="B159" s="7" t="s">
        <v>2639</v>
      </c>
      <c r="C159" s="6" t="s">
        <v>2434</v>
      </c>
      <c r="D159" s="13">
        <v>1000000</v>
      </c>
      <c r="E159" s="13">
        <v>1000000</v>
      </c>
      <c r="F159" s="11">
        <f t="shared" si="2"/>
        <v>1</v>
      </c>
      <c r="G159" s="7" t="s">
        <v>312</v>
      </c>
      <c r="H159" s="7" t="s">
        <v>2386</v>
      </c>
      <c r="I159" s="6" t="s">
        <v>2390</v>
      </c>
      <c r="J159" s="6" t="s">
        <v>2435</v>
      </c>
      <c r="K159" s="6" t="s">
        <v>2436</v>
      </c>
      <c r="L159" s="6" t="s">
        <v>2437</v>
      </c>
      <c r="M159" s="6" t="s">
        <v>2708</v>
      </c>
      <c r="N159" s="7" t="s">
        <v>2644</v>
      </c>
      <c r="O159" s="6"/>
    </row>
    <row r="160" spans="1:15" ht="18.75" customHeight="1">
      <c r="A160" s="7">
        <v>155</v>
      </c>
      <c r="B160" s="7" t="s">
        <v>2639</v>
      </c>
      <c r="C160" s="6" t="s">
        <v>2438</v>
      </c>
      <c r="D160" s="13">
        <v>2500000</v>
      </c>
      <c r="E160" s="13">
        <v>2500000</v>
      </c>
      <c r="F160" s="11">
        <f t="shared" si="2"/>
        <v>1</v>
      </c>
      <c r="G160" s="7" t="s">
        <v>312</v>
      </c>
      <c r="H160" s="7" t="s">
        <v>2386</v>
      </c>
      <c r="I160" s="6" t="s">
        <v>2390</v>
      </c>
      <c r="J160" s="6" t="s">
        <v>2439</v>
      </c>
      <c r="K160" s="6" t="s">
        <v>2440</v>
      </c>
      <c r="L160" s="6" t="s">
        <v>2441</v>
      </c>
      <c r="M160" s="6" t="s">
        <v>2708</v>
      </c>
      <c r="N160" s="7" t="s">
        <v>2644</v>
      </c>
      <c r="O160" s="6"/>
    </row>
    <row r="161" spans="1:15" ht="18.75" customHeight="1">
      <c r="A161" s="7">
        <v>156</v>
      </c>
      <c r="B161" s="7" t="s">
        <v>2639</v>
      </c>
      <c r="C161" s="6" t="s">
        <v>2442</v>
      </c>
      <c r="D161" s="13">
        <v>1500000</v>
      </c>
      <c r="E161" s="13">
        <v>1500000</v>
      </c>
      <c r="F161" s="11">
        <f t="shared" si="2"/>
        <v>1</v>
      </c>
      <c r="G161" s="7" t="s">
        <v>312</v>
      </c>
      <c r="H161" s="7" t="s">
        <v>2386</v>
      </c>
      <c r="I161" s="6" t="s">
        <v>2390</v>
      </c>
      <c r="J161" s="6" t="s">
        <v>271</v>
      </c>
      <c r="K161" s="6" t="s">
        <v>2443</v>
      </c>
      <c r="L161" s="6" t="s">
        <v>2444</v>
      </c>
      <c r="M161" s="6" t="s">
        <v>2708</v>
      </c>
      <c r="N161" s="7" t="s">
        <v>2644</v>
      </c>
      <c r="O161" s="6"/>
    </row>
    <row r="162" spans="1:15" ht="18.75" customHeight="1">
      <c r="A162" s="7">
        <v>157</v>
      </c>
      <c r="B162" s="7" t="s">
        <v>2639</v>
      </c>
      <c r="C162" s="6" t="s">
        <v>2445</v>
      </c>
      <c r="D162" s="13">
        <v>10521722</v>
      </c>
      <c r="E162" s="13">
        <v>8667405</v>
      </c>
      <c r="F162" s="11">
        <f t="shared" si="2"/>
        <v>0.82376297339922111</v>
      </c>
      <c r="G162" s="7" t="s">
        <v>312</v>
      </c>
      <c r="H162" s="7" t="s">
        <v>2446</v>
      </c>
      <c r="I162" s="6" t="s">
        <v>2447</v>
      </c>
      <c r="J162" s="6" t="s">
        <v>526</v>
      </c>
      <c r="K162" s="6" t="s">
        <v>527</v>
      </c>
      <c r="L162" s="6" t="s">
        <v>528</v>
      </c>
      <c r="M162" s="6" t="s">
        <v>2708</v>
      </c>
      <c r="N162" s="7" t="s">
        <v>2644</v>
      </c>
      <c r="O162" s="6"/>
    </row>
    <row r="163" spans="1:15" ht="18.75" customHeight="1">
      <c r="A163" s="7">
        <v>158</v>
      </c>
      <c r="B163" s="7" t="s">
        <v>2639</v>
      </c>
      <c r="C163" s="6" t="s">
        <v>2448</v>
      </c>
      <c r="D163" s="13">
        <v>1815000</v>
      </c>
      <c r="E163" s="13">
        <v>1715000</v>
      </c>
      <c r="F163" s="11">
        <f t="shared" si="2"/>
        <v>0.94490358126721763</v>
      </c>
      <c r="G163" s="7" t="s">
        <v>312</v>
      </c>
      <c r="H163" s="7" t="s">
        <v>2382</v>
      </c>
      <c r="I163" s="6" t="s">
        <v>2449</v>
      </c>
      <c r="J163" s="6" t="s">
        <v>2061</v>
      </c>
      <c r="K163" s="6" t="s">
        <v>719</v>
      </c>
      <c r="L163" s="6" t="s">
        <v>2062</v>
      </c>
      <c r="M163" s="6" t="s">
        <v>2708</v>
      </c>
      <c r="N163" s="7" t="s">
        <v>2644</v>
      </c>
      <c r="O163" s="6"/>
    </row>
    <row r="164" spans="1:15" ht="18.75" customHeight="1">
      <c r="A164" s="7">
        <v>159</v>
      </c>
      <c r="B164" s="7" t="s">
        <v>2639</v>
      </c>
      <c r="C164" s="6" t="s">
        <v>2450</v>
      </c>
      <c r="D164" s="13">
        <v>10000000</v>
      </c>
      <c r="E164" s="13">
        <v>7997000</v>
      </c>
      <c r="F164" s="11">
        <f t="shared" si="2"/>
        <v>0.79969999999999997</v>
      </c>
      <c r="G164" s="7" t="s">
        <v>70</v>
      </c>
      <c r="H164" s="7" t="s">
        <v>2451</v>
      </c>
      <c r="I164" s="6" t="s">
        <v>2455</v>
      </c>
      <c r="J164" s="6" t="s">
        <v>2452</v>
      </c>
      <c r="K164" s="6" t="s">
        <v>2453</v>
      </c>
      <c r="L164" s="6" t="s">
        <v>2454</v>
      </c>
      <c r="M164" s="6" t="s">
        <v>2708</v>
      </c>
      <c r="N164" s="7" t="s">
        <v>2644</v>
      </c>
      <c r="O164" s="6"/>
    </row>
    <row r="165" spans="1:15" ht="18.75" customHeight="1">
      <c r="A165" s="7">
        <v>160</v>
      </c>
      <c r="B165" s="7" t="s">
        <v>2639</v>
      </c>
      <c r="C165" s="6" t="s">
        <v>2456</v>
      </c>
      <c r="D165" s="13">
        <v>1771000</v>
      </c>
      <c r="E165" s="13">
        <v>1375000</v>
      </c>
      <c r="F165" s="11">
        <f t="shared" si="2"/>
        <v>0.77639751552795033</v>
      </c>
      <c r="G165" s="7" t="s">
        <v>70</v>
      </c>
      <c r="H165" s="7" t="s">
        <v>2451</v>
      </c>
      <c r="I165" s="6" t="s">
        <v>2457</v>
      </c>
      <c r="J165" s="6" t="s">
        <v>2309</v>
      </c>
      <c r="K165" s="6" t="s">
        <v>2310</v>
      </c>
      <c r="L165" s="6" t="s">
        <v>2311</v>
      </c>
      <c r="M165" s="6" t="s">
        <v>2708</v>
      </c>
      <c r="N165" s="7" t="s">
        <v>2644</v>
      </c>
      <c r="O165" s="6"/>
    </row>
    <row r="166" spans="1:15" ht="18.75" customHeight="1">
      <c r="A166" s="7">
        <v>161</v>
      </c>
      <c r="B166" s="7" t="s">
        <v>2639</v>
      </c>
      <c r="C166" s="6" t="s">
        <v>2459</v>
      </c>
      <c r="D166" s="13">
        <v>1500000</v>
      </c>
      <c r="E166" s="13">
        <v>1320000</v>
      </c>
      <c r="F166" s="11">
        <f t="shared" si="2"/>
        <v>0.88</v>
      </c>
      <c r="G166" s="7" t="s">
        <v>312</v>
      </c>
      <c r="H166" s="7" t="s">
        <v>2457</v>
      </c>
      <c r="I166" s="6" t="s">
        <v>2181</v>
      </c>
      <c r="J166" s="6" t="s">
        <v>423</v>
      </c>
      <c r="K166" s="6" t="s">
        <v>424</v>
      </c>
      <c r="L166" s="6" t="s">
        <v>425</v>
      </c>
      <c r="M166" s="6" t="s">
        <v>2708</v>
      </c>
      <c r="N166" s="7" t="s">
        <v>2644</v>
      </c>
      <c r="O166" s="6"/>
    </row>
    <row r="167" spans="1:15" ht="18.75" customHeight="1">
      <c r="A167" s="7">
        <v>162</v>
      </c>
      <c r="B167" s="7" t="s">
        <v>2639</v>
      </c>
      <c r="C167" s="6" t="s">
        <v>419</v>
      </c>
      <c r="D167" s="13">
        <v>3520000</v>
      </c>
      <c r="E167" s="13">
        <v>3340000</v>
      </c>
      <c r="F167" s="11">
        <f t="shared" si="2"/>
        <v>0.94886363636363635</v>
      </c>
      <c r="G167" s="7" t="s">
        <v>312</v>
      </c>
      <c r="H167" s="7" t="s">
        <v>2457</v>
      </c>
      <c r="I167" s="6" t="s">
        <v>2460</v>
      </c>
      <c r="J167" s="6" t="s">
        <v>476</v>
      </c>
      <c r="K167" s="6" t="s">
        <v>477</v>
      </c>
      <c r="L167" s="6" t="s">
        <v>478</v>
      </c>
      <c r="M167" s="6" t="s">
        <v>2708</v>
      </c>
      <c r="N167" s="7" t="s">
        <v>2644</v>
      </c>
      <c r="O167" s="6"/>
    </row>
    <row r="168" spans="1:15" ht="18.75" customHeight="1">
      <c r="A168" s="7">
        <v>163</v>
      </c>
      <c r="B168" s="7" t="s">
        <v>2639</v>
      </c>
      <c r="C168" s="6" t="s">
        <v>2461</v>
      </c>
      <c r="D168" s="13">
        <v>2795100</v>
      </c>
      <c r="E168" s="13">
        <v>2700000</v>
      </c>
      <c r="F168" s="11">
        <f t="shared" si="2"/>
        <v>0.96597617258774282</v>
      </c>
      <c r="G168" s="7" t="s">
        <v>312</v>
      </c>
      <c r="H168" s="7" t="s">
        <v>2457</v>
      </c>
      <c r="I168" s="6" t="s">
        <v>2462</v>
      </c>
      <c r="J168" s="6" t="s">
        <v>367</v>
      </c>
      <c r="K168" s="6" t="s">
        <v>368</v>
      </c>
      <c r="L168" s="6" t="s">
        <v>369</v>
      </c>
      <c r="M168" s="6" t="s">
        <v>2708</v>
      </c>
      <c r="N168" s="7" t="s">
        <v>2644</v>
      </c>
      <c r="O168" s="6"/>
    </row>
    <row r="169" spans="1:15" ht="18.75" customHeight="1">
      <c r="A169" s="7">
        <v>164</v>
      </c>
      <c r="B169" s="7" t="s">
        <v>2639</v>
      </c>
      <c r="C169" s="6" t="s">
        <v>2463</v>
      </c>
      <c r="D169" s="13">
        <v>5000000</v>
      </c>
      <c r="E169" s="13">
        <v>5000000</v>
      </c>
      <c r="F169" s="11">
        <f t="shared" si="2"/>
        <v>1</v>
      </c>
      <c r="G169" s="7" t="s">
        <v>312</v>
      </c>
      <c r="H169" s="7" t="s">
        <v>2457</v>
      </c>
      <c r="I169" s="6" t="s">
        <v>2402</v>
      </c>
      <c r="J169" s="6" t="s">
        <v>2464</v>
      </c>
      <c r="K169" s="6" t="s">
        <v>2465</v>
      </c>
      <c r="L169" s="6" t="s">
        <v>2466</v>
      </c>
      <c r="M169" s="6" t="s">
        <v>2708</v>
      </c>
      <c r="N169" s="7" t="s">
        <v>2644</v>
      </c>
      <c r="O169" s="6"/>
    </row>
    <row r="170" spans="1:15" ht="18.75" customHeight="1">
      <c r="A170" s="7">
        <v>165</v>
      </c>
      <c r="B170" s="7" t="s">
        <v>2639</v>
      </c>
      <c r="C170" s="6" t="s">
        <v>2467</v>
      </c>
      <c r="D170" s="13">
        <v>5000000</v>
      </c>
      <c r="E170" s="13">
        <v>5000000</v>
      </c>
      <c r="F170" s="11">
        <f t="shared" si="2"/>
        <v>1</v>
      </c>
      <c r="G170" s="7" t="s">
        <v>312</v>
      </c>
      <c r="H170" s="7" t="s">
        <v>2457</v>
      </c>
      <c r="I170" s="6" t="s">
        <v>2402</v>
      </c>
      <c r="J170" s="6" t="s">
        <v>2468</v>
      </c>
      <c r="K170" s="6" t="s">
        <v>2469</v>
      </c>
      <c r="L170" s="6" t="s">
        <v>2470</v>
      </c>
      <c r="M170" s="6" t="s">
        <v>2708</v>
      </c>
      <c r="N170" s="7" t="s">
        <v>2644</v>
      </c>
      <c r="O170" s="6"/>
    </row>
    <row r="171" spans="1:15" ht="18.75" customHeight="1">
      <c r="A171" s="7">
        <v>166</v>
      </c>
      <c r="B171" s="7" t="s">
        <v>2639</v>
      </c>
      <c r="C171" s="6" t="s">
        <v>2471</v>
      </c>
      <c r="D171" s="13">
        <v>10000000</v>
      </c>
      <c r="E171" s="13">
        <v>10000000</v>
      </c>
      <c r="F171" s="11">
        <f t="shared" si="2"/>
        <v>1</v>
      </c>
      <c r="G171" s="7" t="s">
        <v>312</v>
      </c>
      <c r="H171" s="7" t="s">
        <v>2472</v>
      </c>
      <c r="I171" s="6" t="s">
        <v>2402</v>
      </c>
      <c r="J171" s="6" t="s">
        <v>2473</v>
      </c>
      <c r="K171" s="6" t="s">
        <v>2474</v>
      </c>
      <c r="L171" s="6" t="s">
        <v>2475</v>
      </c>
      <c r="M171" s="6" t="s">
        <v>2708</v>
      </c>
      <c r="N171" s="7" t="s">
        <v>2644</v>
      </c>
      <c r="O171" s="6"/>
    </row>
    <row r="172" spans="1:15" ht="18.75" customHeight="1">
      <c r="A172" s="7">
        <v>167</v>
      </c>
      <c r="B172" s="7" t="s">
        <v>2639</v>
      </c>
      <c r="C172" s="6" t="s">
        <v>2476</v>
      </c>
      <c r="D172" s="13">
        <v>2300000</v>
      </c>
      <c r="E172" s="13">
        <v>2100000</v>
      </c>
      <c r="F172" s="11">
        <f t="shared" si="2"/>
        <v>0.91304347826086951</v>
      </c>
      <c r="G172" s="7" t="s">
        <v>8</v>
      </c>
      <c r="H172" s="7" t="s">
        <v>2472</v>
      </c>
      <c r="I172" s="6" t="s">
        <v>2477</v>
      </c>
      <c r="J172" s="6" t="s">
        <v>91</v>
      </c>
      <c r="K172" s="6" t="s">
        <v>92</v>
      </c>
      <c r="L172" s="6" t="s">
        <v>93</v>
      </c>
      <c r="M172" s="6" t="s">
        <v>2708</v>
      </c>
      <c r="N172" s="7" t="s">
        <v>2644</v>
      </c>
      <c r="O172" s="6"/>
    </row>
    <row r="173" spans="1:15" ht="18.75" customHeight="1">
      <c r="A173" s="7">
        <v>168</v>
      </c>
      <c r="B173" s="7" t="s">
        <v>2639</v>
      </c>
      <c r="C173" s="6" t="s">
        <v>2478</v>
      </c>
      <c r="D173" s="13">
        <v>1520000</v>
      </c>
      <c r="E173" s="13">
        <v>1496000</v>
      </c>
      <c r="F173" s="11">
        <f t="shared" si="2"/>
        <v>0.98421052631578942</v>
      </c>
      <c r="G173" s="7" t="s">
        <v>312</v>
      </c>
      <c r="H173" s="7" t="s">
        <v>2334</v>
      </c>
      <c r="I173" s="6" t="s">
        <v>2455</v>
      </c>
      <c r="J173" s="6" t="s">
        <v>2479</v>
      </c>
      <c r="K173" s="6" t="s">
        <v>2480</v>
      </c>
      <c r="L173" s="6" t="s">
        <v>2481</v>
      </c>
      <c r="M173" s="6" t="s">
        <v>2708</v>
      </c>
      <c r="N173" s="7" t="s">
        <v>2644</v>
      </c>
      <c r="O173" s="6"/>
    </row>
    <row r="174" spans="1:15" ht="18.75" customHeight="1">
      <c r="A174" s="7">
        <v>169</v>
      </c>
      <c r="B174" s="7" t="s">
        <v>2639</v>
      </c>
      <c r="C174" s="6" t="s">
        <v>2482</v>
      </c>
      <c r="D174" s="13">
        <v>4000000</v>
      </c>
      <c r="E174" s="13">
        <v>3900000</v>
      </c>
      <c r="F174" s="11">
        <f t="shared" si="2"/>
        <v>0.97499999999999998</v>
      </c>
      <c r="G174" s="7" t="s">
        <v>70</v>
      </c>
      <c r="H174" s="7" t="s">
        <v>2334</v>
      </c>
      <c r="I174" s="6" t="s">
        <v>2486</v>
      </c>
      <c r="J174" s="6" t="s">
        <v>2483</v>
      </c>
      <c r="K174" s="6" t="s">
        <v>2484</v>
      </c>
      <c r="L174" s="6" t="s">
        <v>2485</v>
      </c>
      <c r="M174" s="6" t="s">
        <v>2708</v>
      </c>
      <c r="N174" s="7" t="s">
        <v>2644</v>
      </c>
      <c r="O174" s="6"/>
    </row>
    <row r="175" spans="1:15" ht="18.75" customHeight="1">
      <c r="A175" s="7">
        <v>170</v>
      </c>
      <c r="B175" s="7" t="s">
        <v>2639</v>
      </c>
      <c r="C175" s="6" t="s">
        <v>2488</v>
      </c>
      <c r="D175" s="13">
        <v>9000000</v>
      </c>
      <c r="E175" s="13">
        <v>8400000</v>
      </c>
      <c r="F175" s="11">
        <f t="shared" si="2"/>
        <v>0.93333333333333335</v>
      </c>
      <c r="G175" s="7" t="s">
        <v>70</v>
      </c>
      <c r="H175" s="7" t="s">
        <v>2332</v>
      </c>
      <c r="I175" s="6" t="s">
        <v>2477</v>
      </c>
      <c r="J175" s="6" t="s">
        <v>2489</v>
      </c>
      <c r="K175" s="6" t="s">
        <v>222</v>
      </c>
      <c r="L175" s="6" t="s">
        <v>2490</v>
      </c>
      <c r="M175" s="6" t="s">
        <v>2708</v>
      </c>
      <c r="N175" s="7" t="s">
        <v>2644</v>
      </c>
      <c r="O175" s="6"/>
    </row>
    <row r="176" spans="1:15" ht="18.75" customHeight="1">
      <c r="A176" s="7">
        <v>171</v>
      </c>
      <c r="B176" s="7" t="s">
        <v>2639</v>
      </c>
      <c r="C176" s="6" t="s">
        <v>2491</v>
      </c>
      <c r="D176" s="13">
        <v>3014000</v>
      </c>
      <c r="E176" s="13">
        <v>2939200</v>
      </c>
      <c r="F176" s="11">
        <f t="shared" si="2"/>
        <v>0.97518248175182487</v>
      </c>
      <c r="G176" s="7" t="s">
        <v>312</v>
      </c>
      <c r="H176" s="7" t="s">
        <v>2455</v>
      </c>
      <c r="I176" s="6" t="s">
        <v>2493</v>
      </c>
      <c r="J176" s="6" t="s">
        <v>1016</v>
      </c>
      <c r="K176" s="6" t="s">
        <v>1017</v>
      </c>
      <c r="L176" s="6" t="s">
        <v>2492</v>
      </c>
      <c r="M176" s="6" t="s">
        <v>2708</v>
      </c>
      <c r="N176" s="7" t="s">
        <v>2644</v>
      </c>
      <c r="O176" s="6"/>
    </row>
    <row r="177" spans="1:15" ht="18.75" customHeight="1">
      <c r="A177" s="7">
        <v>172</v>
      </c>
      <c r="B177" s="7" t="s">
        <v>2639</v>
      </c>
      <c r="C177" s="6" t="s">
        <v>2494</v>
      </c>
      <c r="D177" s="13">
        <v>1160000</v>
      </c>
      <c r="E177" s="13">
        <v>1130000</v>
      </c>
      <c r="F177" s="11">
        <f t="shared" si="2"/>
        <v>0.97413793103448276</v>
      </c>
      <c r="G177" s="7" t="s">
        <v>312</v>
      </c>
      <c r="H177" s="7" t="s">
        <v>2455</v>
      </c>
      <c r="I177" s="6" t="s">
        <v>2495</v>
      </c>
      <c r="J177" s="6" t="s">
        <v>383</v>
      </c>
      <c r="K177" s="6" t="s">
        <v>384</v>
      </c>
      <c r="L177" s="6" t="s">
        <v>2330</v>
      </c>
      <c r="M177" s="6" t="s">
        <v>2708</v>
      </c>
      <c r="N177" s="7" t="s">
        <v>2644</v>
      </c>
      <c r="O177" s="6"/>
    </row>
    <row r="178" spans="1:15" ht="18.75" customHeight="1">
      <c r="A178" s="7">
        <v>173</v>
      </c>
      <c r="B178" s="7" t="s">
        <v>2639</v>
      </c>
      <c r="C178" s="6" t="s">
        <v>2496</v>
      </c>
      <c r="D178" s="13">
        <v>825000</v>
      </c>
      <c r="E178" s="13">
        <v>825000</v>
      </c>
      <c r="F178" s="11">
        <f t="shared" si="2"/>
        <v>1</v>
      </c>
      <c r="G178" s="7" t="s">
        <v>312</v>
      </c>
      <c r="H178" s="7" t="s">
        <v>2455</v>
      </c>
      <c r="I178" s="6" t="s">
        <v>2495</v>
      </c>
      <c r="J178" s="6" t="s">
        <v>378</v>
      </c>
      <c r="K178" s="6" t="s">
        <v>379</v>
      </c>
      <c r="L178" s="6" t="s">
        <v>2370</v>
      </c>
      <c r="M178" s="6" t="s">
        <v>2708</v>
      </c>
      <c r="N178" s="7" t="s">
        <v>2644</v>
      </c>
      <c r="O178" s="6"/>
    </row>
    <row r="179" spans="1:15" ht="18.75" customHeight="1">
      <c r="A179" s="7">
        <v>174</v>
      </c>
      <c r="B179" s="7" t="s">
        <v>2639</v>
      </c>
      <c r="C179" s="6" t="s">
        <v>2497</v>
      </c>
      <c r="D179" s="13">
        <v>8800000</v>
      </c>
      <c r="E179" s="13">
        <v>8800000</v>
      </c>
      <c r="F179" s="11">
        <f t="shared" si="2"/>
        <v>1</v>
      </c>
      <c r="G179" s="7" t="s">
        <v>312</v>
      </c>
      <c r="H179" s="7" t="s">
        <v>2455</v>
      </c>
      <c r="I179" s="6" t="s">
        <v>2501</v>
      </c>
      <c r="J179" s="6" t="s">
        <v>2498</v>
      </c>
      <c r="K179" s="6" t="s">
        <v>2499</v>
      </c>
      <c r="L179" s="6" t="s">
        <v>2500</v>
      </c>
      <c r="M179" s="6" t="s">
        <v>2708</v>
      </c>
      <c r="N179" s="7" t="s">
        <v>2644</v>
      </c>
      <c r="O179" s="6"/>
    </row>
    <row r="180" spans="1:15" ht="18.75" customHeight="1">
      <c r="A180" s="7">
        <v>175</v>
      </c>
      <c r="B180" s="7" t="s">
        <v>2639</v>
      </c>
      <c r="C180" s="6" t="s">
        <v>2502</v>
      </c>
      <c r="D180" s="13">
        <v>15000000</v>
      </c>
      <c r="E180" s="13">
        <v>13000000</v>
      </c>
      <c r="F180" s="11">
        <f t="shared" si="2"/>
        <v>0.8666666666666667</v>
      </c>
      <c r="G180" s="7" t="s">
        <v>70</v>
      </c>
      <c r="H180" s="7" t="s">
        <v>2477</v>
      </c>
      <c r="I180" s="6" t="s">
        <v>2477</v>
      </c>
      <c r="J180" s="6" t="s">
        <v>2503</v>
      </c>
      <c r="K180" s="6" t="s">
        <v>2504</v>
      </c>
      <c r="L180" s="6" t="s">
        <v>2505</v>
      </c>
      <c r="M180" s="6" t="s">
        <v>2708</v>
      </c>
      <c r="N180" s="7" t="s">
        <v>2644</v>
      </c>
      <c r="O180" s="6"/>
    </row>
    <row r="181" spans="1:15" ht="18.75" customHeight="1">
      <c r="A181" s="7">
        <v>176</v>
      </c>
      <c r="B181" s="7" t="s">
        <v>2639</v>
      </c>
      <c r="C181" s="6" t="s">
        <v>2506</v>
      </c>
      <c r="D181" s="13">
        <v>8690000</v>
      </c>
      <c r="E181" s="13">
        <v>7820000</v>
      </c>
      <c r="F181" s="11">
        <f t="shared" si="2"/>
        <v>0.89988492520138086</v>
      </c>
      <c r="G181" s="7" t="s">
        <v>312</v>
      </c>
      <c r="H181" s="7" t="s">
        <v>2477</v>
      </c>
      <c r="I181" s="6" t="s">
        <v>84</v>
      </c>
      <c r="J181" s="6" t="s">
        <v>2507</v>
      </c>
      <c r="K181" s="6" t="s">
        <v>2508</v>
      </c>
      <c r="L181" s="6" t="s">
        <v>2509</v>
      </c>
      <c r="M181" s="6" t="s">
        <v>2708</v>
      </c>
      <c r="N181" s="7" t="s">
        <v>2644</v>
      </c>
      <c r="O181" s="6"/>
    </row>
    <row r="182" spans="1:15" ht="18.75" customHeight="1">
      <c r="A182" s="7">
        <v>177</v>
      </c>
      <c r="B182" s="7" t="s">
        <v>2639</v>
      </c>
      <c r="C182" s="6" t="s">
        <v>2510</v>
      </c>
      <c r="D182" s="13">
        <v>5551700</v>
      </c>
      <c r="E182" s="13">
        <v>5270000</v>
      </c>
      <c r="F182" s="11">
        <f t="shared" si="2"/>
        <v>0.94925878559720445</v>
      </c>
      <c r="G182" s="7" t="s">
        <v>312</v>
      </c>
      <c r="H182" s="7" t="s">
        <v>2477</v>
      </c>
      <c r="I182" s="6" t="s">
        <v>2511</v>
      </c>
      <c r="J182" s="6" t="s">
        <v>333</v>
      </c>
      <c r="K182" s="6" t="s">
        <v>334</v>
      </c>
      <c r="L182" s="6" t="s">
        <v>2004</v>
      </c>
      <c r="M182" s="6" t="s">
        <v>2708</v>
      </c>
      <c r="N182" s="7" t="s">
        <v>2644</v>
      </c>
      <c r="O182" s="6"/>
    </row>
    <row r="183" spans="1:15" ht="18.75" customHeight="1">
      <c r="A183" s="7">
        <v>178</v>
      </c>
      <c r="B183" s="7" t="s">
        <v>2639</v>
      </c>
      <c r="C183" s="6" t="s">
        <v>2512</v>
      </c>
      <c r="D183" s="13">
        <v>10300000</v>
      </c>
      <c r="E183" s="13">
        <v>9310000</v>
      </c>
      <c r="F183" s="11">
        <f t="shared" si="2"/>
        <v>0.90388349514563104</v>
      </c>
      <c r="G183" s="7" t="s">
        <v>70</v>
      </c>
      <c r="H183" s="7" t="s">
        <v>2477</v>
      </c>
      <c r="I183" s="6" t="s">
        <v>2458</v>
      </c>
      <c r="J183" s="6" t="s">
        <v>111</v>
      </c>
      <c r="K183" s="6" t="s">
        <v>112</v>
      </c>
      <c r="L183" s="6" t="s">
        <v>2513</v>
      </c>
      <c r="M183" s="6" t="s">
        <v>2708</v>
      </c>
      <c r="N183" s="7" t="s">
        <v>2644</v>
      </c>
      <c r="O183" s="6"/>
    </row>
    <row r="184" spans="1:15" ht="18.75" customHeight="1">
      <c r="A184" s="7">
        <v>179</v>
      </c>
      <c r="B184" s="7" t="s">
        <v>2639</v>
      </c>
      <c r="C184" s="6" t="s">
        <v>2514</v>
      </c>
      <c r="D184" s="13">
        <v>7500000</v>
      </c>
      <c r="E184" s="13">
        <v>7125000</v>
      </c>
      <c r="F184" s="11">
        <f t="shared" si="2"/>
        <v>0.95</v>
      </c>
      <c r="G184" s="7" t="s">
        <v>70</v>
      </c>
      <c r="H184" s="7" t="s">
        <v>2458</v>
      </c>
      <c r="I184" s="6" t="s">
        <v>2272</v>
      </c>
      <c r="J184" s="6" t="s">
        <v>205</v>
      </c>
      <c r="K184" s="6" t="s">
        <v>118</v>
      </c>
      <c r="L184" s="6" t="s">
        <v>206</v>
      </c>
      <c r="M184" s="6" t="s">
        <v>2708</v>
      </c>
      <c r="N184" s="7" t="s">
        <v>2644</v>
      </c>
      <c r="O184" s="6"/>
    </row>
    <row r="185" spans="1:15" ht="18.75" customHeight="1">
      <c r="A185" s="7">
        <v>180</v>
      </c>
      <c r="B185" s="7" t="s">
        <v>2639</v>
      </c>
      <c r="C185" s="6" t="s">
        <v>2515</v>
      </c>
      <c r="D185" s="13">
        <v>2500000</v>
      </c>
      <c r="E185" s="13">
        <v>2500000</v>
      </c>
      <c r="F185" s="11">
        <f t="shared" si="2"/>
        <v>1</v>
      </c>
      <c r="G185" s="7" t="s">
        <v>312</v>
      </c>
      <c r="H185" s="7" t="s">
        <v>2493</v>
      </c>
      <c r="I185" s="6" t="s">
        <v>2493</v>
      </c>
      <c r="J185" s="6" t="s">
        <v>2516</v>
      </c>
      <c r="K185" s="6" t="s">
        <v>2517</v>
      </c>
      <c r="L185" s="6" t="s">
        <v>2518</v>
      </c>
      <c r="M185" s="6" t="s">
        <v>2708</v>
      </c>
      <c r="N185" s="7" t="s">
        <v>2644</v>
      </c>
      <c r="O185" s="6"/>
    </row>
    <row r="186" spans="1:15" ht="18.75" customHeight="1">
      <c r="A186" s="7">
        <v>181</v>
      </c>
      <c r="B186" s="7" t="s">
        <v>2639</v>
      </c>
      <c r="C186" s="6" t="s">
        <v>2519</v>
      </c>
      <c r="D186" s="13">
        <v>1309000</v>
      </c>
      <c r="E186" s="13">
        <v>1254000</v>
      </c>
      <c r="F186" s="11">
        <f t="shared" si="2"/>
        <v>0.95798319327731096</v>
      </c>
      <c r="G186" s="7" t="s">
        <v>312</v>
      </c>
      <c r="H186" s="7" t="s">
        <v>2493</v>
      </c>
      <c r="I186" s="6" t="s">
        <v>2520</v>
      </c>
      <c r="J186" s="6" t="s">
        <v>433</v>
      </c>
      <c r="K186" s="6" t="s">
        <v>434</v>
      </c>
      <c r="L186" s="6" t="s">
        <v>435</v>
      </c>
      <c r="M186" s="6" t="s">
        <v>2708</v>
      </c>
      <c r="N186" s="7" t="s">
        <v>2644</v>
      </c>
      <c r="O186" s="6"/>
    </row>
    <row r="187" spans="1:15" ht="18.75" customHeight="1">
      <c r="A187" s="7">
        <v>182</v>
      </c>
      <c r="B187" s="7" t="s">
        <v>2639</v>
      </c>
      <c r="C187" s="6" t="s">
        <v>2521</v>
      </c>
      <c r="D187" s="13">
        <v>6960000</v>
      </c>
      <c r="E187" s="13">
        <v>6600000</v>
      </c>
      <c r="F187" s="11">
        <f t="shared" si="2"/>
        <v>0.94827586206896552</v>
      </c>
      <c r="G187" s="7" t="s">
        <v>312</v>
      </c>
      <c r="H187" s="7" t="s">
        <v>2522</v>
      </c>
      <c r="I187" s="6">
        <v>201512.14</v>
      </c>
      <c r="J187" s="6" t="s">
        <v>2041</v>
      </c>
      <c r="K187" s="6" t="s">
        <v>2042</v>
      </c>
      <c r="L187" s="6" t="s">
        <v>2043</v>
      </c>
      <c r="M187" s="6" t="s">
        <v>2708</v>
      </c>
      <c r="N187" s="7" t="s">
        <v>2644</v>
      </c>
      <c r="O187" s="6"/>
    </row>
    <row r="188" spans="1:15" ht="18.75" customHeight="1">
      <c r="A188" s="7">
        <v>183</v>
      </c>
      <c r="B188" s="7" t="s">
        <v>2639</v>
      </c>
      <c r="C188" s="6" t="s">
        <v>2523</v>
      </c>
      <c r="D188" s="13">
        <v>3500000</v>
      </c>
      <c r="E188" s="13">
        <v>3300000</v>
      </c>
      <c r="F188" s="11">
        <f t="shared" si="2"/>
        <v>0.94285714285714284</v>
      </c>
      <c r="G188" s="7" t="s">
        <v>312</v>
      </c>
      <c r="H188" s="7" t="s">
        <v>2524</v>
      </c>
      <c r="I188" s="6" t="s">
        <v>2526</v>
      </c>
      <c r="J188" s="6" t="s">
        <v>2360</v>
      </c>
      <c r="K188" s="6" t="s">
        <v>2361</v>
      </c>
      <c r="L188" s="6" t="s">
        <v>2525</v>
      </c>
      <c r="M188" s="6" t="s">
        <v>2708</v>
      </c>
      <c r="N188" s="7" t="s">
        <v>2644</v>
      </c>
      <c r="O188" s="6"/>
    </row>
    <row r="189" spans="1:15" ht="18.75" customHeight="1">
      <c r="A189" s="7">
        <v>184</v>
      </c>
      <c r="B189" s="7" t="s">
        <v>2639</v>
      </c>
      <c r="C189" s="6" t="s">
        <v>2527</v>
      </c>
      <c r="D189" s="13">
        <v>33000000</v>
      </c>
      <c r="E189" s="13">
        <v>28000000</v>
      </c>
      <c r="F189" s="11">
        <f t="shared" si="2"/>
        <v>0.84848484848484851</v>
      </c>
      <c r="G189" s="7" t="s">
        <v>70</v>
      </c>
      <c r="H189" s="7" t="s">
        <v>2528</v>
      </c>
      <c r="I189" s="6" t="s">
        <v>2529</v>
      </c>
      <c r="J189" s="6" t="s">
        <v>2317</v>
      </c>
      <c r="K189" s="6" t="s">
        <v>960</v>
      </c>
      <c r="L189" s="6" t="s">
        <v>2318</v>
      </c>
      <c r="M189" s="6" t="s">
        <v>2708</v>
      </c>
      <c r="N189" s="7" t="s">
        <v>2644</v>
      </c>
      <c r="O189" s="6"/>
    </row>
    <row r="190" spans="1:15" ht="18.75" customHeight="1">
      <c r="A190" s="7">
        <v>185</v>
      </c>
      <c r="B190" s="7" t="s">
        <v>2639</v>
      </c>
      <c r="C190" s="6" t="s">
        <v>2051</v>
      </c>
      <c r="D190" s="13">
        <v>1485000</v>
      </c>
      <c r="E190" s="13">
        <v>1485000</v>
      </c>
      <c r="F190" s="11">
        <f t="shared" si="2"/>
        <v>1</v>
      </c>
      <c r="G190" s="7" t="s">
        <v>312</v>
      </c>
      <c r="H190" s="7" t="s">
        <v>2528</v>
      </c>
      <c r="I190" s="6" t="s">
        <v>2353</v>
      </c>
      <c r="J190" s="6" t="s">
        <v>378</v>
      </c>
      <c r="K190" s="6" t="s">
        <v>379</v>
      </c>
      <c r="L190" s="6" t="s">
        <v>2370</v>
      </c>
      <c r="M190" s="6" t="s">
        <v>2708</v>
      </c>
      <c r="N190" s="7" t="s">
        <v>2644</v>
      </c>
      <c r="O190" s="6"/>
    </row>
    <row r="191" spans="1:15" ht="18.75" customHeight="1">
      <c r="A191" s="7">
        <v>186</v>
      </c>
      <c r="B191" s="7" t="s">
        <v>2639</v>
      </c>
      <c r="C191" s="6" t="s">
        <v>2530</v>
      </c>
      <c r="D191" s="13">
        <v>737000</v>
      </c>
      <c r="E191" s="13">
        <v>737000</v>
      </c>
      <c r="F191" s="11">
        <f t="shared" si="2"/>
        <v>1</v>
      </c>
      <c r="G191" s="7" t="s">
        <v>312</v>
      </c>
      <c r="H191" s="7" t="s">
        <v>2181</v>
      </c>
      <c r="I191" s="6" t="s">
        <v>2531</v>
      </c>
      <c r="J191" s="6" t="s">
        <v>433</v>
      </c>
      <c r="K191" s="6" t="s">
        <v>434</v>
      </c>
      <c r="L191" s="6" t="s">
        <v>435</v>
      </c>
      <c r="M191" s="6" t="s">
        <v>2708</v>
      </c>
      <c r="N191" s="7" t="s">
        <v>2644</v>
      </c>
      <c r="O191" s="6"/>
    </row>
    <row r="192" spans="1:15" ht="18.75" customHeight="1">
      <c r="A192" s="7">
        <v>187</v>
      </c>
      <c r="B192" s="7" t="s">
        <v>2639</v>
      </c>
      <c r="C192" s="6" t="s">
        <v>2532</v>
      </c>
      <c r="D192" s="28">
        <v>950000</v>
      </c>
      <c r="E192" s="13">
        <v>950000</v>
      </c>
      <c r="F192" s="11">
        <f t="shared" si="2"/>
        <v>1</v>
      </c>
      <c r="G192" s="7" t="s">
        <v>312</v>
      </c>
      <c r="H192" s="7" t="s">
        <v>2181</v>
      </c>
      <c r="I192" s="6" t="s">
        <v>2181</v>
      </c>
      <c r="J192" s="6" t="s">
        <v>2533</v>
      </c>
      <c r="K192" s="6" t="s">
        <v>2534</v>
      </c>
      <c r="L192" s="6" t="s">
        <v>2535</v>
      </c>
      <c r="M192" s="6" t="s">
        <v>2708</v>
      </c>
      <c r="N192" s="7" t="s">
        <v>2644</v>
      </c>
      <c r="O192" s="6"/>
    </row>
    <row r="193" spans="1:15" ht="18.75" customHeight="1">
      <c r="A193" s="7">
        <v>188</v>
      </c>
      <c r="B193" s="7" t="s">
        <v>2639</v>
      </c>
      <c r="C193" s="6" t="s">
        <v>2536</v>
      </c>
      <c r="D193" s="13">
        <v>7060000</v>
      </c>
      <c r="E193" s="13">
        <v>6600000</v>
      </c>
      <c r="F193" s="11">
        <f t="shared" si="2"/>
        <v>0.93484419263456087</v>
      </c>
      <c r="G193" s="7" t="s">
        <v>70</v>
      </c>
      <c r="H193" s="7" t="s">
        <v>2526</v>
      </c>
      <c r="I193" s="6" t="s">
        <v>2460</v>
      </c>
      <c r="J193" s="6" t="s">
        <v>111</v>
      </c>
      <c r="K193" s="6" t="s">
        <v>112</v>
      </c>
      <c r="L193" s="6" t="s">
        <v>2513</v>
      </c>
      <c r="M193" s="6" t="s">
        <v>2708</v>
      </c>
      <c r="N193" s="7" t="s">
        <v>2644</v>
      </c>
      <c r="O193" s="6"/>
    </row>
    <row r="194" spans="1:15" ht="18.75" customHeight="1">
      <c r="A194" s="7">
        <v>189</v>
      </c>
      <c r="B194" s="7" t="s">
        <v>2639</v>
      </c>
      <c r="C194" s="6" t="s">
        <v>2537</v>
      </c>
      <c r="D194" s="13">
        <v>980000</v>
      </c>
      <c r="E194" s="13">
        <v>980000</v>
      </c>
      <c r="F194" s="11">
        <f t="shared" si="2"/>
        <v>1</v>
      </c>
      <c r="G194" s="7" t="s">
        <v>8</v>
      </c>
      <c r="H194" s="7" t="s">
        <v>2526</v>
      </c>
      <c r="I194" s="6" t="s">
        <v>2460</v>
      </c>
      <c r="J194" s="6" t="s">
        <v>91</v>
      </c>
      <c r="K194" s="6" t="s">
        <v>92</v>
      </c>
      <c r="L194" s="6" t="s">
        <v>93</v>
      </c>
      <c r="M194" s="6" t="s">
        <v>2708</v>
      </c>
      <c r="N194" s="7" t="s">
        <v>2644</v>
      </c>
      <c r="O194" s="6"/>
    </row>
    <row r="195" spans="1:15" ht="18.75" customHeight="1">
      <c r="A195" s="7">
        <v>190</v>
      </c>
      <c r="B195" s="7" t="s">
        <v>2639</v>
      </c>
      <c r="C195" s="6" t="s">
        <v>2538</v>
      </c>
      <c r="D195" s="13">
        <v>1830000</v>
      </c>
      <c r="E195" s="13">
        <v>1275000</v>
      </c>
      <c r="F195" s="11">
        <f t="shared" si="2"/>
        <v>0.69672131147540983</v>
      </c>
      <c r="G195" s="7" t="s">
        <v>70</v>
      </c>
      <c r="H195" s="7" t="s">
        <v>2531</v>
      </c>
      <c r="I195" s="6" t="s">
        <v>2531</v>
      </c>
      <c r="J195" s="6" t="s">
        <v>383</v>
      </c>
      <c r="K195" s="6" t="s">
        <v>384</v>
      </c>
      <c r="L195" s="6" t="s">
        <v>2330</v>
      </c>
      <c r="M195" s="6" t="s">
        <v>2708</v>
      </c>
      <c r="N195" s="7" t="s">
        <v>2644</v>
      </c>
      <c r="O195" s="6"/>
    </row>
    <row r="196" spans="1:15" ht="18.75" customHeight="1">
      <c r="A196" s="7">
        <v>191</v>
      </c>
      <c r="B196" s="7" t="s">
        <v>2639</v>
      </c>
      <c r="C196" s="6" t="s">
        <v>2539</v>
      </c>
      <c r="D196" s="13">
        <v>8140000</v>
      </c>
      <c r="E196" s="13">
        <v>8140000</v>
      </c>
      <c r="F196" s="11">
        <f t="shared" si="2"/>
        <v>1</v>
      </c>
      <c r="G196" s="7" t="s">
        <v>70</v>
      </c>
      <c r="H196" s="7" t="s">
        <v>2487</v>
      </c>
      <c r="I196" s="6" t="s">
        <v>2543</v>
      </c>
      <c r="J196" s="6" t="s">
        <v>2540</v>
      </c>
      <c r="K196" s="6" t="s">
        <v>2541</v>
      </c>
      <c r="L196" s="6" t="s">
        <v>2542</v>
      </c>
      <c r="M196" s="6" t="s">
        <v>2708</v>
      </c>
      <c r="N196" s="7" t="s">
        <v>2644</v>
      </c>
      <c r="O196" s="6"/>
    </row>
    <row r="197" spans="1:15" ht="18.75" customHeight="1">
      <c r="A197" s="7">
        <v>192</v>
      </c>
      <c r="B197" s="7" t="s">
        <v>2639</v>
      </c>
      <c r="C197" s="6" t="s">
        <v>2544</v>
      </c>
      <c r="D197" s="13">
        <v>12375000</v>
      </c>
      <c r="E197" s="13">
        <v>11883000</v>
      </c>
      <c r="F197" s="11">
        <f t="shared" si="2"/>
        <v>0.96024242424242423</v>
      </c>
      <c r="G197" s="7" t="s">
        <v>70</v>
      </c>
      <c r="H197" s="7" t="s">
        <v>2487</v>
      </c>
      <c r="I197" s="6" t="s">
        <v>2543</v>
      </c>
      <c r="J197" s="6" t="s">
        <v>2545</v>
      </c>
      <c r="K197" s="6" t="s">
        <v>2546</v>
      </c>
      <c r="L197" s="6" t="s">
        <v>2547</v>
      </c>
      <c r="M197" s="6" t="s">
        <v>2708</v>
      </c>
      <c r="N197" s="7" t="s">
        <v>2644</v>
      </c>
      <c r="O197" s="6"/>
    </row>
    <row r="198" spans="1:15" ht="18.75" customHeight="1">
      <c r="A198" s="7">
        <v>193</v>
      </c>
      <c r="B198" s="7" t="s">
        <v>2639</v>
      </c>
      <c r="C198" s="6" t="s">
        <v>2548</v>
      </c>
      <c r="D198" s="13">
        <v>3750000</v>
      </c>
      <c r="E198" s="13">
        <v>3750000</v>
      </c>
      <c r="F198" s="11">
        <f t="shared" si="2"/>
        <v>1</v>
      </c>
      <c r="G198" s="7" t="s">
        <v>70</v>
      </c>
      <c r="H198" s="7" t="s">
        <v>2487</v>
      </c>
      <c r="I198" s="6" t="s">
        <v>2543</v>
      </c>
      <c r="J198" s="6" t="s">
        <v>2549</v>
      </c>
      <c r="K198" s="6" t="s">
        <v>2550</v>
      </c>
      <c r="L198" s="6" t="s">
        <v>2551</v>
      </c>
      <c r="M198" s="6" t="s">
        <v>2708</v>
      </c>
      <c r="N198" s="7" t="s">
        <v>2644</v>
      </c>
      <c r="O198" s="6"/>
    </row>
    <row r="199" spans="1:15" ht="18.75" customHeight="1">
      <c r="A199" s="7">
        <v>194</v>
      </c>
      <c r="B199" s="7" t="s">
        <v>2639</v>
      </c>
      <c r="C199" s="6" t="s">
        <v>2552</v>
      </c>
      <c r="D199" s="13">
        <v>600000</v>
      </c>
      <c r="E199" s="13">
        <v>600000</v>
      </c>
      <c r="F199" s="11">
        <f t="shared" ref="F199:F232" si="3">SUM(E199/D199)</f>
        <v>1</v>
      </c>
      <c r="G199" s="7" t="s">
        <v>70</v>
      </c>
      <c r="H199" s="7" t="s">
        <v>2487</v>
      </c>
      <c r="I199" s="6" t="s">
        <v>2543</v>
      </c>
      <c r="J199" s="6" t="s">
        <v>2553</v>
      </c>
      <c r="K199" s="6" t="s">
        <v>2554</v>
      </c>
      <c r="L199" s="6" t="s">
        <v>2555</v>
      </c>
      <c r="M199" s="6" t="s">
        <v>2708</v>
      </c>
      <c r="N199" s="7" t="s">
        <v>2644</v>
      </c>
      <c r="O199" s="6"/>
    </row>
    <row r="200" spans="1:15" ht="18.75" customHeight="1">
      <c r="A200" s="7">
        <v>195</v>
      </c>
      <c r="B200" s="7" t="s">
        <v>2639</v>
      </c>
      <c r="C200" s="6" t="s">
        <v>2556</v>
      </c>
      <c r="D200" s="13">
        <v>7491000</v>
      </c>
      <c r="E200" s="13">
        <v>6900000</v>
      </c>
      <c r="F200" s="11">
        <f t="shared" si="3"/>
        <v>0.92110532639166998</v>
      </c>
      <c r="G200" s="7" t="s">
        <v>8</v>
      </c>
      <c r="H200" s="7" t="s">
        <v>2557</v>
      </c>
      <c r="I200" s="6" t="s">
        <v>2561</v>
      </c>
      <c r="J200" s="6" t="s">
        <v>2558</v>
      </c>
      <c r="K200" s="6" t="s">
        <v>2559</v>
      </c>
      <c r="L200" s="6" t="s">
        <v>2560</v>
      </c>
      <c r="M200" s="6" t="s">
        <v>2708</v>
      </c>
      <c r="N200" s="7" t="s">
        <v>2644</v>
      </c>
      <c r="O200" s="6"/>
    </row>
    <row r="201" spans="1:15" ht="18.75" customHeight="1">
      <c r="A201" s="7">
        <v>196</v>
      </c>
      <c r="B201" s="7" t="s">
        <v>2639</v>
      </c>
      <c r="C201" s="6" t="s">
        <v>2562</v>
      </c>
      <c r="D201" s="13">
        <v>13650000</v>
      </c>
      <c r="E201" s="13">
        <v>12700000</v>
      </c>
      <c r="F201" s="11">
        <f t="shared" si="3"/>
        <v>0.93040293040293043</v>
      </c>
      <c r="G201" s="7" t="s">
        <v>8</v>
      </c>
      <c r="H201" s="7" t="s">
        <v>2557</v>
      </c>
      <c r="I201" s="6" t="s">
        <v>2564</v>
      </c>
      <c r="J201" s="6" t="s">
        <v>56</v>
      </c>
      <c r="K201" s="6" t="s">
        <v>71</v>
      </c>
      <c r="L201" s="6" t="s">
        <v>2563</v>
      </c>
      <c r="M201" s="6" t="s">
        <v>2708</v>
      </c>
      <c r="N201" s="7" t="s">
        <v>2644</v>
      </c>
      <c r="O201" s="6"/>
    </row>
    <row r="202" spans="1:15" ht="18.75" customHeight="1">
      <c r="A202" s="7">
        <v>197</v>
      </c>
      <c r="B202" s="7" t="s">
        <v>2639</v>
      </c>
      <c r="C202" s="6" t="s">
        <v>2565</v>
      </c>
      <c r="D202" s="13">
        <v>1660000</v>
      </c>
      <c r="E202" s="13">
        <v>1550000</v>
      </c>
      <c r="F202" s="11">
        <f t="shared" si="3"/>
        <v>0.9337349397590361</v>
      </c>
      <c r="G202" s="7" t="s">
        <v>70</v>
      </c>
      <c r="H202" s="7" t="s">
        <v>2557</v>
      </c>
      <c r="I202" s="6" t="s">
        <v>2564</v>
      </c>
      <c r="J202" s="6" t="s">
        <v>2566</v>
      </c>
      <c r="K202" s="6" t="s">
        <v>2567</v>
      </c>
      <c r="L202" s="6" t="s">
        <v>2568</v>
      </c>
      <c r="M202" s="6" t="s">
        <v>2708</v>
      </c>
      <c r="N202" s="7" t="s">
        <v>2644</v>
      </c>
      <c r="O202" s="6"/>
    </row>
    <row r="203" spans="1:15" ht="18.75" customHeight="1">
      <c r="A203" s="7">
        <v>198</v>
      </c>
      <c r="B203" s="7" t="s">
        <v>2639</v>
      </c>
      <c r="C203" s="6" t="s">
        <v>2569</v>
      </c>
      <c r="D203" s="13">
        <v>150000</v>
      </c>
      <c r="E203" s="13">
        <v>150000</v>
      </c>
      <c r="F203" s="11">
        <f t="shared" si="3"/>
        <v>1</v>
      </c>
      <c r="G203" s="7" t="s">
        <v>70</v>
      </c>
      <c r="H203" s="7" t="s">
        <v>2557</v>
      </c>
      <c r="I203" s="6" t="s">
        <v>2571</v>
      </c>
      <c r="J203" s="6" t="s">
        <v>1503</v>
      </c>
      <c r="K203" s="6" t="s">
        <v>1504</v>
      </c>
      <c r="L203" s="6" t="s">
        <v>2570</v>
      </c>
      <c r="M203" s="6" t="s">
        <v>2708</v>
      </c>
      <c r="N203" s="7" t="s">
        <v>2644</v>
      </c>
      <c r="O203" s="6"/>
    </row>
    <row r="204" spans="1:15" ht="18.75" customHeight="1">
      <c r="A204" s="7">
        <v>199</v>
      </c>
      <c r="B204" s="7" t="s">
        <v>2639</v>
      </c>
      <c r="C204" s="6" t="s">
        <v>2572</v>
      </c>
      <c r="D204" s="13">
        <v>9560000</v>
      </c>
      <c r="E204" s="13">
        <v>8800000</v>
      </c>
      <c r="F204" s="11">
        <f t="shared" si="3"/>
        <v>0.92050209205020916</v>
      </c>
      <c r="G204" s="7" t="s">
        <v>8</v>
      </c>
      <c r="H204" s="7" t="s">
        <v>2460</v>
      </c>
      <c r="I204" s="6" t="s">
        <v>2573</v>
      </c>
      <c r="J204" s="6" t="s">
        <v>16</v>
      </c>
      <c r="K204" s="6" t="s">
        <v>17</v>
      </c>
      <c r="L204" s="6" t="s">
        <v>18</v>
      </c>
      <c r="M204" s="6" t="s">
        <v>2708</v>
      </c>
      <c r="N204" s="7" t="s">
        <v>2644</v>
      </c>
      <c r="O204" s="6"/>
    </row>
    <row r="205" spans="1:15" ht="18.75" customHeight="1">
      <c r="A205" s="7">
        <v>200</v>
      </c>
      <c r="B205" s="7" t="s">
        <v>2639</v>
      </c>
      <c r="C205" s="6" t="s">
        <v>2574</v>
      </c>
      <c r="D205" s="13">
        <v>1000000</v>
      </c>
      <c r="E205" s="13">
        <v>737000</v>
      </c>
      <c r="F205" s="11">
        <f t="shared" si="3"/>
        <v>0.73699999999999999</v>
      </c>
      <c r="G205" s="7" t="s">
        <v>312</v>
      </c>
      <c r="H205" s="7" t="s">
        <v>2460</v>
      </c>
      <c r="I205" s="6" t="s">
        <v>2575</v>
      </c>
      <c r="J205" s="6" t="s">
        <v>2360</v>
      </c>
      <c r="K205" s="6" t="s">
        <v>2361</v>
      </c>
      <c r="L205" s="6" t="s">
        <v>2362</v>
      </c>
      <c r="M205" s="6" t="s">
        <v>2708</v>
      </c>
      <c r="N205" s="7" t="s">
        <v>2644</v>
      </c>
      <c r="O205" s="6"/>
    </row>
    <row r="206" spans="1:15" ht="18.75" customHeight="1">
      <c r="A206" s="7">
        <v>201</v>
      </c>
      <c r="B206" s="7" t="s">
        <v>2639</v>
      </c>
      <c r="C206" s="6" t="s">
        <v>2576</v>
      </c>
      <c r="D206" s="13">
        <v>9011600</v>
      </c>
      <c r="E206" s="13">
        <v>8000000</v>
      </c>
      <c r="F206" s="11">
        <f t="shared" si="3"/>
        <v>0.88774468462870082</v>
      </c>
      <c r="G206" s="7" t="s">
        <v>312</v>
      </c>
      <c r="H206" s="7" t="s">
        <v>2577</v>
      </c>
      <c r="I206" s="6" t="s">
        <v>2573</v>
      </c>
      <c r="J206" s="6" t="s">
        <v>343</v>
      </c>
      <c r="K206" s="6" t="s">
        <v>344</v>
      </c>
      <c r="L206" s="6" t="s">
        <v>345</v>
      </c>
      <c r="M206" s="6" t="s">
        <v>2708</v>
      </c>
      <c r="N206" s="7" t="s">
        <v>2644</v>
      </c>
      <c r="O206" s="6"/>
    </row>
    <row r="207" spans="1:15" ht="18.75" customHeight="1">
      <c r="A207" s="7">
        <v>202</v>
      </c>
      <c r="B207" s="7" t="s">
        <v>2639</v>
      </c>
      <c r="C207" s="6" t="s">
        <v>2578</v>
      </c>
      <c r="D207" s="13">
        <v>4950000</v>
      </c>
      <c r="E207" s="13">
        <v>4700000</v>
      </c>
      <c r="F207" s="11">
        <f t="shared" si="3"/>
        <v>0.9494949494949495</v>
      </c>
      <c r="G207" s="7" t="s">
        <v>312</v>
      </c>
      <c r="H207" s="7" t="s">
        <v>2579</v>
      </c>
      <c r="I207" s="6" t="s">
        <v>2573</v>
      </c>
      <c r="J207" s="6" t="s">
        <v>2580</v>
      </c>
      <c r="K207" s="6" t="s">
        <v>2581</v>
      </c>
      <c r="L207" s="6" t="s">
        <v>2582</v>
      </c>
      <c r="M207" s="6" t="s">
        <v>2708</v>
      </c>
      <c r="N207" s="7" t="s">
        <v>2644</v>
      </c>
      <c r="O207" s="6"/>
    </row>
    <row r="208" spans="1:15" ht="18.75" customHeight="1">
      <c r="A208" s="7">
        <v>203</v>
      </c>
      <c r="B208" s="7" t="s">
        <v>2639</v>
      </c>
      <c r="C208" s="6" t="s">
        <v>2583</v>
      </c>
      <c r="D208" s="13">
        <v>2948000</v>
      </c>
      <c r="E208" s="13">
        <v>2750000</v>
      </c>
      <c r="F208" s="11">
        <f t="shared" si="3"/>
        <v>0.93283582089552242</v>
      </c>
      <c r="G208" s="7" t="s">
        <v>312</v>
      </c>
      <c r="H208" s="7" t="s">
        <v>2579</v>
      </c>
      <c r="I208" s="6" t="s">
        <v>2573</v>
      </c>
      <c r="J208" s="6" t="s">
        <v>2580</v>
      </c>
      <c r="K208" s="6" t="s">
        <v>2581</v>
      </c>
      <c r="L208" s="6" t="s">
        <v>2582</v>
      </c>
      <c r="M208" s="6" t="s">
        <v>2708</v>
      </c>
      <c r="N208" s="7" t="s">
        <v>2644</v>
      </c>
      <c r="O208" s="6"/>
    </row>
    <row r="209" spans="1:15" ht="18.75" customHeight="1">
      <c r="A209" s="7">
        <v>204</v>
      </c>
      <c r="B209" s="7" t="s">
        <v>2639</v>
      </c>
      <c r="C209" s="6" t="s">
        <v>2584</v>
      </c>
      <c r="D209" s="13">
        <v>1830000</v>
      </c>
      <c r="E209" s="13">
        <v>1275000</v>
      </c>
      <c r="F209" s="11">
        <f t="shared" si="3"/>
        <v>0.69672131147540983</v>
      </c>
      <c r="G209" s="7" t="s">
        <v>312</v>
      </c>
      <c r="H209" s="7" t="s">
        <v>2579</v>
      </c>
      <c r="I209" s="6" t="s">
        <v>2585</v>
      </c>
      <c r="J209" s="6" t="s">
        <v>383</v>
      </c>
      <c r="K209" s="6" t="s">
        <v>384</v>
      </c>
      <c r="L209" s="6" t="s">
        <v>2330</v>
      </c>
      <c r="M209" s="6" t="s">
        <v>2708</v>
      </c>
      <c r="N209" s="7" t="s">
        <v>2644</v>
      </c>
      <c r="O209" s="6"/>
    </row>
    <row r="210" spans="1:15" ht="18.75" customHeight="1">
      <c r="A210" s="7">
        <v>205</v>
      </c>
      <c r="B210" s="7" t="s">
        <v>2639</v>
      </c>
      <c r="C210" s="6" t="s">
        <v>2586</v>
      </c>
      <c r="D210" s="13">
        <v>1890000</v>
      </c>
      <c r="E210" s="13">
        <v>1800000</v>
      </c>
      <c r="F210" s="11">
        <f t="shared" si="3"/>
        <v>0.95238095238095233</v>
      </c>
      <c r="G210" s="7" t="s">
        <v>312</v>
      </c>
      <c r="H210" s="7" t="s">
        <v>2587</v>
      </c>
      <c r="I210" s="6" t="s">
        <v>2529</v>
      </c>
      <c r="J210" s="6" t="s">
        <v>2588</v>
      </c>
      <c r="K210" s="6" t="s">
        <v>794</v>
      </c>
      <c r="L210" s="6" t="s">
        <v>2589</v>
      </c>
      <c r="M210" s="6" t="s">
        <v>2708</v>
      </c>
      <c r="N210" s="7" t="s">
        <v>2644</v>
      </c>
      <c r="O210" s="6"/>
    </row>
    <row r="211" spans="1:15" ht="18.75" customHeight="1">
      <c r="A211" s="7">
        <v>206</v>
      </c>
      <c r="B211" s="7" t="s">
        <v>2639</v>
      </c>
      <c r="C211" s="6" t="s">
        <v>2590</v>
      </c>
      <c r="D211" s="13">
        <v>5500000</v>
      </c>
      <c r="E211" s="13">
        <v>4600000</v>
      </c>
      <c r="F211" s="11">
        <f t="shared" si="3"/>
        <v>0.83636363636363631</v>
      </c>
      <c r="G211" s="7" t="s">
        <v>70</v>
      </c>
      <c r="H211" s="7" t="s">
        <v>2587</v>
      </c>
      <c r="I211" s="6" t="s">
        <v>1911</v>
      </c>
      <c r="J211" s="6" t="s">
        <v>2591</v>
      </c>
      <c r="K211" s="6" t="s">
        <v>2592</v>
      </c>
      <c r="L211" s="6" t="s">
        <v>2593</v>
      </c>
      <c r="M211" s="6" t="s">
        <v>2708</v>
      </c>
      <c r="N211" s="7" t="s">
        <v>2644</v>
      </c>
      <c r="O211" s="6"/>
    </row>
    <row r="212" spans="1:15" ht="18.75" customHeight="1">
      <c r="A212" s="7">
        <v>207</v>
      </c>
      <c r="B212" s="7" t="s">
        <v>2639</v>
      </c>
      <c r="C212" s="6" t="s">
        <v>2594</v>
      </c>
      <c r="D212" s="13">
        <v>4500000</v>
      </c>
      <c r="E212" s="13">
        <v>4000000</v>
      </c>
      <c r="F212" s="11">
        <f t="shared" si="3"/>
        <v>0.88888888888888884</v>
      </c>
      <c r="G212" s="7" t="s">
        <v>70</v>
      </c>
      <c r="H212" s="7" t="s">
        <v>2587</v>
      </c>
      <c r="I212" s="6" t="s">
        <v>1911</v>
      </c>
      <c r="J212" s="6" t="s">
        <v>2591</v>
      </c>
      <c r="K212" s="6" t="s">
        <v>2592</v>
      </c>
      <c r="L212" s="6" t="s">
        <v>2593</v>
      </c>
      <c r="M212" s="6" t="s">
        <v>2708</v>
      </c>
      <c r="N212" s="7" t="s">
        <v>2644</v>
      </c>
      <c r="O212" s="6"/>
    </row>
    <row r="213" spans="1:15" ht="18.75" customHeight="1">
      <c r="A213" s="7">
        <v>208</v>
      </c>
      <c r="B213" s="7" t="s">
        <v>2639</v>
      </c>
      <c r="C213" s="6" t="s">
        <v>2707</v>
      </c>
      <c r="D213" s="13">
        <v>1900000</v>
      </c>
      <c r="E213" s="13">
        <v>1900000</v>
      </c>
      <c r="F213" s="11">
        <f t="shared" si="3"/>
        <v>1</v>
      </c>
      <c r="G213" s="7" t="s">
        <v>312</v>
      </c>
      <c r="H213" s="7" t="s">
        <v>2564</v>
      </c>
      <c r="I213" s="6" t="s">
        <v>2529</v>
      </c>
      <c r="J213" s="6" t="s">
        <v>2580</v>
      </c>
      <c r="K213" s="6" t="s">
        <v>2581</v>
      </c>
      <c r="L213" s="6" t="s">
        <v>2582</v>
      </c>
      <c r="M213" s="6" t="s">
        <v>2708</v>
      </c>
      <c r="N213" s="7" t="s">
        <v>2644</v>
      </c>
      <c r="O213" s="6"/>
    </row>
    <row r="214" spans="1:15" ht="18.75" customHeight="1">
      <c r="A214" s="7">
        <v>209</v>
      </c>
      <c r="B214" s="7" t="s">
        <v>2639</v>
      </c>
      <c r="C214" s="6" t="s">
        <v>2706</v>
      </c>
      <c r="D214" s="13">
        <v>709000</v>
      </c>
      <c r="E214" s="13">
        <v>709000</v>
      </c>
      <c r="F214" s="11">
        <f t="shared" si="3"/>
        <v>1</v>
      </c>
      <c r="G214" s="7" t="s">
        <v>312</v>
      </c>
      <c r="H214" s="7" t="s">
        <v>2564</v>
      </c>
      <c r="I214" s="6" t="s">
        <v>2529</v>
      </c>
      <c r="J214" s="6" t="s">
        <v>2580</v>
      </c>
      <c r="K214" s="6" t="s">
        <v>2581</v>
      </c>
      <c r="L214" s="6" t="s">
        <v>2582</v>
      </c>
      <c r="M214" s="6" t="s">
        <v>2708</v>
      </c>
      <c r="N214" s="7" t="s">
        <v>2644</v>
      </c>
      <c r="O214" s="6"/>
    </row>
    <row r="215" spans="1:15" ht="18.75" customHeight="1">
      <c r="A215" s="7">
        <v>210</v>
      </c>
      <c r="B215" s="7" t="s">
        <v>2639</v>
      </c>
      <c r="C215" s="6" t="s">
        <v>2595</v>
      </c>
      <c r="D215" s="13">
        <v>638000</v>
      </c>
      <c r="E215" s="13">
        <v>638000</v>
      </c>
      <c r="F215" s="11">
        <f t="shared" si="3"/>
        <v>1</v>
      </c>
      <c r="G215" s="7" t="s">
        <v>70</v>
      </c>
      <c r="H215" s="7" t="s">
        <v>2564</v>
      </c>
      <c r="I215" s="6" t="s">
        <v>2529</v>
      </c>
      <c r="J215" s="6" t="s">
        <v>1928</v>
      </c>
      <c r="K215" s="6" t="s">
        <v>29</v>
      </c>
      <c r="L215" s="6" t="s">
        <v>30</v>
      </c>
      <c r="M215" s="6" t="s">
        <v>2708</v>
      </c>
      <c r="N215" s="7" t="s">
        <v>2644</v>
      </c>
      <c r="O215" s="6"/>
    </row>
    <row r="216" spans="1:15" ht="18.75" customHeight="1">
      <c r="A216" s="7">
        <v>211</v>
      </c>
      <c r="B216" s="7" t="s">
        <v>2639</v>
      </c>
      <c r="C216" s="6" t="s">
        <v>2596</v>
      </c>
      <c r="D216" s="13">
        <v>1980000</v>
      </c>
      <c r="E216" s="13">
        <v>1980000</v>
      </c>
      <c r="F216" s="11">
        <f t="shared" si="3"/>
        <v>1</v>
      </c>
      <c r="G216" s="7" t="s">
        <v>70</v>
      </c>
      <c r="H216" s="7" t="s">
        <v>2564</v>
      </c>
      <c r="I216" s="6" t="s">
        <v>2529</v>
      </c>
      <c r="J216" s="6" t="s">
        <v>2597</v>
      </c>
      <c r="K216" s="6" t="s">
        <v>2598</v>
      </c>
      <c r="L216" s="6" t="s">
        <v>2599</v>
      </c>
      <c r="M216" s="6" t="s">
        <v>2708</v>
      </c>
      <c r="N216" s="7" t="s">
        <v>2644</v>
      </c>
      <c r="O216" s="6"/>
    </row>
    <row r="217" spans="1:15" ht="18.75" customHeight="1">
      <c r="A217" s="7">
        <v>212</v>
      </c>
      <c r="B217" s="7" t="s">
        <v>2639</v>
      </c>
      <c r="C217" s="6" t="s">
        <v>2600</v>
      </c>
      <c r="D217" s="13">
        <v>18700000</v>
      </c>
      <c r="E217" s="13">
        <v>1800000</v>
      </c>
      <c r="F217" s="11">
        <f t="shared" si="3"/>
        <v>9.6256684491978606E-2</v>
      </c>
      <c r="G217" s="7" t="s">
        <v>70</v>
      </c>
      <c r="H217" s="7" t="s">
        <v>2564</v>
      </c>
      <c r="I217" s="6" t="s">
        <v>2573</v>
      </c>
      <c r="J217" s="6" t="s">
        <v>271</v>
      </c>
      <c r="K217" s="6" t="s">
        <v>2601</v>
      </c>
      <c r="L217" s="6" t="s">
        <v>2602</v>
      </c>
      <c r="M217" s="6" t="s">
        <v>2708</v>
      </c>
      <c r="N217" s="7" t="s">
        <v>2644</v>
      </c>
      <c r="O217" s="6"/>
    </row>
    <row r="218" spans="1:15" ht="18.75" customHeight="1">
      <c r="A218" s="7">
        <v>213</v>
      </c>
      <c r="B218" s="7" t="s">
        <v>2639</v>
      </c>
      <c r="C218" s="6" t="s">
        <v>2603</v>
      </c>
      <c r="D218" s="13">
        <v>2640000</v>
      </c>
      <c r="E218" s="13">
        <v>2400000</v>
      </c>
      <c r="F218" s="11">
        <f t="shared" si="3"/>
        <v>0.90909090909090906</v>
      </c>
      <c r="G218" s="7" t="s">
        <v>8</v>
      </c>
      <c r="H218" s="7" t="s">
        <v>2529</v>
      </c>
      <c r="I218" s="6" t="s">
        <v>2604</v>
      </c>
      <c r="J218" s="6" t="s">
        <v>16</v>
      </c>
      <c r="K218" s="6" t="s">
        <v>17</v>
      </c>
      <c r="L218" s="6" t="s">
        <v>18</v>
      </c>
      <c r="M218" s="6" t="s">
        <v>2708</v>
      </c>
      <c r="N218" s="7" t="s">
        <v>2644</v>
      </c>
      <c r="O218" s="6"/>
    </row>
    <row r="219" spans="1:15" ht="18.75" customHeight="1">
      <c r="A219" s="7">
        <v>214</v>
      </c>
      <c r="B219" s="7" t="s">
        <v>2639</v>
      </c>
      <c r="C219" s="6" t="s">
        <v>2605</v>
      </c>
      <c r="D219" s="13">
        <v>682000</v>
      </c>
      <c r="E219" s="13">
        <v>682000</v>
      </c>
      <c r="F219" s="11">
        <f t="shared" si="3"/>
        <v>1</v>
      </c>
      <c r="G219" s="7" t="s">
        <v>312</v>
      </c>
      <c r="H219" s="7" t="s">
        <v>1991</v>
      </c>
      <c r="I219" s="6" t="s">
        <v>1991</v>
      </c>
      <c r="J219" s="6" t="s">
        <v>1947</v>
      </c>
      <c r="K219" s="6" t="s">
        <v>339</v>
      </c>
      <c r="L219" s="6" t="s">
        <v>2248</v>
      </c>
      <c r="M219" s="6" t="s">
        <v>2708</v>
      </c>
      <c r="N219" s="7" t="s">
        <v>2644</v>
      </c>
      <c r="O219" s="6"/>
    </row>
    <row r="220" spans="1:15" ht="18.75" customHeight="1">
      <c r="A220" s="7">
        <v>215</v>
      </c>
      <c r="B220" s="7" t="s">
        <v>2639</v>
      </c>
      <c r="C220" s="6" t="s">
        <v>2606</v>
      </c>
      <c r="D220" s="13">
        <v>1800000</v>
      </c>
      <c r="E220" s="13">
        <v>1716000</v>
      </c>
      <c r="F220" s="11">
        <f t="shared" si="3"/>
        <v>0.95333333333333337</v>
      </c>
      <c r="G220" s="7" t="s">
        <v>312</v>
      </c>
      <c r="H220" s="7" t="s">
        <v>1911</v>
      </c>
      <c r="I220" s="6" t="s">
        <v>375</v>
      </c>
      <c r="J220" s="6" t="s">
        <v>117</v>
      </c>
      <c r="K220" s="6" t="s">
        <v>118</v>
      </c>
      <c r="L220" s="6" t="s">
        <v>119</v>
      </c>
      <c r="M220" s="6" t="s">
        <v>2708</v>
      </c>
      <c r="N220" s="7" t="s">
        <v>2644</v>
      </c>
      <c r="O220" s="6"/>
    </row>
    <row r="221" spans="1:15" ht="18.75" customHeight="1">
      <c r="A221" s="7">
        <v>216</v>
      </c>
      <c r="B221" s="7" t="s">
        <v>2639</v>
      </c>
      <c r="C221" s="6" t="s">
        <v>2607</v>
      </c>
      <c r="D221" s="13">
        <v>9840000</v>
      </c>
      <c r="E221" s="13">
        <v>9840000</v>
      </c>
      <c r="F221" s="11">
        <f t="shared" si="3"/>
        <v>1</v>
      </c>
      <c r="G221" s="7" t="s">
        <v>312</v>
      </c>
      <c r="H221" s="7" t="s">
        <v>1911</v>
      </c>
      <c r="I221" s="6" t="s">
        <v>375</v>
      </c>
      <c r="J221" s="6" t="s">
        <v>583</v>
      </c>
      <c r="K221" s="6" t="s">
        <v>2608</v>
      </c>
      <c r="L221" s="6" t="s">
        <v>585</v>
      </c>
      <c r="M221" s="6" t="s">
        <v>2708</v>
      </c>
      <c r="N221" s="7" t="s">
        <v>2644</v>
      </c>
      <c r="O221" s="6"/>
    </row>
    <row r="222" spans="1:15" ht="18.75" customHeight="1">
      <c r="A222" s="7">
        <v>217</v>
      </c>
      <c r="B222" s="7" t="s">
        <v>2639</v>
      </c>
      <c r="C222" s="6" t="s">
        <v>2609</v>
      </c>
      <c r="D222" s="13">
        <v>5040000</v>
      </c>
      <c r="E222" s="13">
        <v>5040000</v>
      </c>
      <c r="F222" s="11">
        <f t="shared" si="3"/>
        <v>1</v>
      </c>
      <c r="G222" s="7" t="s">
        <v>312</v>
      </c>
      <c r="H222" s="7" t="s">
        <v>1911</v>
      </c>
      <c r="I222" s="6" t="s">
        <v>375</v>
      </c>
      <c r="J222" s="6" t="s">
        <v>22</v>
      </c>
      <c r="K222" s="6" t="s">
        <v>2610</v>
      </c>
      <c r="L222" s="6" t="s">
        <v>24</v>
      </c>
      <c r="M222" s="6" t="s">
        <v>2708</v>
      </c>
      <c r="N222" s="7" t="s">
        <v>2644</v>
      </c>
      <c r="O222" s="6"/>
    </row>
    <row r="223" spans="1:15" ht="18.75" customHeight="1">
      <c r="A223" s="7">
        <v>218</v>
      </c>
      <c r="B223" s="7" t="s">
        <v>2639</v>
      </c>
      <c r="C223" s="6" t="s">
        <v>2611</v>
      </c>
      <c r="D223" s="13">
        <v>3600000</v>
      </c>
      <c r="E223" s="13">
        <v>3600000</v>
      </c>
      <c r="F223" s="11">
        <f t="shared" si="3"/>
        <v>1</v>
      </c>
      <c r="G223" s="7" t="s">
        <v>312</v>
      </c>
      <c r="H223" s="7" t="s">
        <v>1911</v>
      </c>
      <c r="I223" s="6" t="s">
        <v>375</v>
      </c>
      <c r="J223" s="6" t="s">
        <v>567</v>
      </c>
      <c r="K223" s="6" t="s">
        <v>92</v>
      </c>
      <c r="L223" s="6" t="s">
        <v>93</v>
      </c>
      <c r="M223" s="6" t="s">
        <v>2708</v>
      </c>
      <c r="N223" s="7" t="s">
        <v>2644</v>
      </c>
      <c r="O223" s="6"/>
    </row>
    <row r="224" spans="1:15" ht="18.75" customHeight="1">
      <c r="A224" s="7">
        <v>219</v>
      </c>
      <c r="B224" s="7" t="s">
        <v>2639</v>
      </c>
      <c r="C224" s="6" t="s">
        <v>2612</v>
      </c>
      <c r="D224" s="13">
        <v>2880000</v>
      </c>
      <c r="E224" s="13">
        <v>2880000</v>
      </c>
      <c r="F224" s="11">
        <f t="shared" si="3"/>
        <v>1</v>
      </c>
      <c r="G224" s="7" t="s">
        <v>312</v>
      </c>
      <c r="H224" s="7" t="s">
        <v>1911</v>
      </c>
      <c r="I224" s="6" t="s">
        <v>375</v>
      </c>
      <c r="J224" s="6" t="s">
        <v>56</v>
      </c>
      <c r="K224" s="6" t="s">
        <v>71</v>
      </c>
      <c r="L224" s="6" t="s">
        <v>58</v>
      </c>
      <c r="M224" s="6" t="s">
        <v>2708</v>
      </c>
      <c r="N224" s="7" t="s">
        <v>2644</v>
      </c>
      <c r="O224" s="6"/>
    </row>
    <row r="225" spans="1:15" ht="18.75" customHeight="1">
      <c r="A225" s="7">
        <v>220</v>
      </c>
      <c r="B225" s="7" t="s">
        <v>2639</v>
      </c>
      <c r="C225" s="6" t="s">
        <v>2613</v>
      </c>
      <c r="D225" s="13">
        <v>3840000</v>
      </c>
      <c r="E225" s="13">
        <v>3840000</v>
      </c>
      <c r="F225" s="11">
        <f t="shared" si="3"/>
        <v>1</v>
      </c>
      <c r="G225" s="7" t="s">
        <v>312</v>
      </c>
      <c r="H225" s="7" t="s">
        <v>1911</v>
      </c>
      <c r="I225" s="6" t="s">
        <v>375</v>
      </c>
      <c r="J225" s="6" t="s">
        <v>303</v>
      </c>
      <c r="K225" s="6" t="s">
        <v>304</v>
      </c>
      <c r="L225" s="6" t="s">
        <v>305</v>
      </c>
      <c r="M225" s="6" t="s">
        <v>2708</v>
      </c>
      <c r="N225" s="7" t="s">
        <v>2644</v>
      </c>
      <c r="O225" s="6"/>
    </row>
    <row r="226" spans="1:15" ht="18.75" customHeight="1">
      <c r="A226" s="7">
        <v>221</v>
      </c>
      <c r="B226" s="7" t="s">
        <v>2639</v>
      </c>
      <c r="C226" s="6" t="s">
        <v>2614</v>
      </c>
      <c r="D226" s="13">
        <v>3360000</v>
      </c>
      <c r="E226" s="13">
        <v>3360000</v>
      </c>
      <c r="F226" s="11">
        <f t="shared" si="3"/>
        <v>1</v>
      </c>
      <c r="G226" s="7" t="s">
        <v>312</v>
      </c>
      <c r="H226" s="7" t="s">
        <v>1911</v>
      </c>
      <c r="I226" s="6" t="s">
        <v>375</v>
      </c>
      <c r="J226" s="6" t="s">
        <v>571</v>
      </c>
      <c r="K226" s="6" t="s">
        <v>572</v>
      </c>
      <c r="L226" s="6" t="s">
        <v>573</v>
      </c>
      <c r="M226" s="6" t="s">
        <v>2708</v>
      </c>
      <c r="N226" s="7" t="s">
        <v>2644</v>
      </c>
      <c r="O226" s="6"/>
    </row>
    <row r="227" spans="1:15" ht="18.75" customHeight="1">
      <c r="A227" s="7">
        <v>222</v>
      </c>
      <c r="B227" s="7" t="s">
        <v>2639</v>
      </c>
      <c r="C227" s="6" t="s">
        <v>2615</v>
      </c>
      <c r="D227" s="13">
        <v>4011730</v>
      </c>
      <c r="E227" s="13">
        <v>4011730</v>
      </c>
      <c r="F227" s="11">
        <f t="shared" si="3"/>
        <v>1</v>
      </c>
      <c r="G227" s="7" t="s">
        <v>70</v>
      </c>
      <c r="H227" s="7" t="s">
        <v>1911</v>
      </c>
      <c r="I227" s="6" t="s">
        <v>375</v>
      </c>
      <c r="J227" s="6" t="s">
        <v>308</v>
      </c>
      <c r="K227" s="6" t="s">
        <v>309</v>
      </c>
      <c r="L227" s="6" t="s">
        <v>310</v>
      </c>
      <c r="M227" s="6" t="s">
        <v>2708</v>
      </c>
      <c r="N227" s="7" t="s">
        <v>2644</v>
      </c>
      <c r="O227" s="6"/>
    </row>
    <row r="228" spans="1:15" ht="18.75" customHeight="1">
      <c r="A228" s="7">
        <v>223</v>
      </c>
      <c r="B228" s="7" t="s">
        <v>2639</v>
      </c>
      <c r="C228" s="6" t="s">
        <v>2616</v>
      </c>
      <c r="D228" s="13">
        <v>1800000</v>
      </c>
      <c r="E228" s="13">
        <v>1800000</v>
      </c>
      <c r="F228" s="11">
        <f t="shared" si="3"/>
        <v>1</v>
      </c>
      <c r="G228" s="7" t="s">
        <v>70</v>
      </c>
      <c r="H228" s="7" t="s">
        <v>1911</v>
      </c>
      <c r="I228" s="6" t="s">
        <v>375</v>
      </c>
      <c r="J228" s="6" t="s">
        <v>303</v>
      </c>
      <c r="K228" s="6" t="s">
        <v>304</v>
      </c>
      <c r="L228" s="6" t="s">
        <v>305</v>
      </c>
      <c r="M228" s="6" t="s">
        <v>2708</v>
      </c>
      <c r="N228" s="7" t="s">
        <v>2644</v>
      </c>
      <c r="O228" s="6"/>
    </row>
    <row r="229" spans="1:15" ht="18.75" customHeight="1">
      <c r="A229" s="7">
        <v>224</v>
      </c>
      <c r="B229" s="7" t="s">
        <v>2639</v>
      </c>
      <c r="C229" s="6" t="s">
        <v>2617</v>
      </c>
      <c r="D229" s="13">
        <v>1716000</v>
      </c>
      <c r="E229" s="13">
        <v>1716000</v>
      </c>
      <c r="F229" s="11">
        <f t="shared" si="3"/>
        <v>1</v>
      </c>
      <c r="G229" s="7" t="s">
        <v>70</v>
      </c>
      <c r="H229" s="7" t="s">
        <v>1911</v>
      </c>
      <c r="I229" s="6" t="s">
        <v>375</v>
      </c>
      <c r="J229" s="6" t="s">
        <v>2618</v>
      </c>
      <c r="K229" s="6" t="s">
        <v>2619</v>
      </c>
      <c r="L229" s="6" t="s">
        <v>2620</v>
      </c>
      <c r="M229" s="6" t="s">
        <v>2708</v>
      </c>
      <c r="N229" s="7" t="s">
        <v>2644</v>
      </c>
      <c r="O229" s="6"/>
    </row>
    <row r="230" spans="1:15" ht="18.75" customHeight="1">
      <c r="A230" s="7">
        <v>225</v>
      </c>
      <c r="B230" s="7" t="s">
        <v>2639</v>
      </c>
      <c r="C230" s="6" t="s">
        <v>2621</v>
      </c>
      <c r="D230" s="13">
        <v>360000</v>
      </c>
      <c r="E230" s="13">
        <v>360000</v>
      </c>
      <c r="F230" s="11">
        <f t="shared" si="3"/>
        <v>1</v>
      </c>
      <c r="G230" s="7" t="s">
        <v>70</v>
      </c>
      <c r="H230" s="7" t="s">
        <v>1911</v>
      </c>
      <c r="I230" s="6" t="s">
        <v>375</v>
      </c>
      <c r="J230" s="6" t="s">
        <v>2172</v>
      </c>
      <c r="K230" s="6" t="s">
        <v>2173</v>
      </c>
      <c r="L230" s="6" t="s">
        <v>2622</v>
      </c>
      <c r="M230" s="6" t="s">
        <v>2708</v>
      </c>
      <c r="N230" s="7" t="s">
        <v>2644</v>
      </c>
      <c r="O230" s="6"/>
    </row>
    <row r="231" spans="1:15" ht="18.75" customHeight="1">
      <c r="A231" s="7">
        <v>226</v>
      </c>
      <c r="B231" s="7" t="s">
        <v>2639</v>
      </c>
      <c r="C231" s="6" t="s">
        <v>2623</v>
      </c>
      <c r="D231" s="13">
        <v>2400000</v>
      </c>
      <c r="E231" s="13">
        <v>2400000</v>
      </c>
      <c r="F231" s="11">
        <f t="shared" si="3"/>
        <v>1</v>
      </c>
      <c r="G231" s="7" t="s">
        <v>312</v>
      </c>
      <c r="H231" s="7" t="s">
        <v>1911</v>
      </c>
      <c r="I231" s="6" t="s">
        <v>375</v>
      </c>
      <c r="J231" s="6" t="s">
        <v>1908</v>
      </c>
      <c r="K231" s="6" t="s">
        <v>1909</v>
      </c>
      <c r="L231" s="6" t="s">
        <v>2624</v>
      </c>
      <c r="M231" s="6" t="s">
        <v>2708</v>
      </c>
      <c r="N231" s="7" t="s">
        <v>2644</v>
      </c>
      <c r="O231" s="6"/>
    </row>
    <row r="232" spans="1:15" ht="18.75" customHeight="1">
      <c r="A232" s="7">
        <v>227</v>
      </c>
      <c r="B232" s="7" t="s">
        <v>2639</v>
      </c>
      <c r="C232" s="6" t="s">
        <v>2625</v>
      </c>
      <c r="D232" s="13">
        <v>3300000</v>
      </c>
      <c r="E232" s="13">
        <v>3300000</v>
      </c>
      <c r="F232" s="11">
        <f t="shared" si="3"/>
        <v>1</v>
      </c>
      <c r="G232" s="7" t="s">
        <v>312</v>
      </c>
      <c r="H232" s="7" t="s">
        <v>1911</v>
      </c>
      <c r="I232" s="6" t="s">
        <v>375</v>
      </c>
      <c r="J232" s="6" t="s">
        <v>1960</v>
      </c>
      <c r="K232" s="6" t="s">
        <v>1961</v>
      </c>
      <c r="L232" s="6" t="s">
        <v>2626</v>
      </c>
      <c r="M232" s="6" t="s">
        <v>2708</v>
      </c>
      <c r="N232" s="7" t="s">
        <v>2644</v>
      </c>
      <c r="O232" s="6"/>
    </row>
  </sheetData>
  <mergeCells count="7">
    <mergeCell ref="A2:O2"/>
    <mergeCell ref="A4:G4"/>
    <mergeCell ref="H4:I4"/>
    <mergeCell ref="J4:L4"/>
    <mergeCell ref="M4:M5"/>
    <mergeCell ref="N4:N5"/>
    <mergeCell ref="O4:O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43"/>
  <sheetViews>
    <sheetView tabSelected="1" zoomScale="80" zoomScaleNormal="80" workbookViewId="0">
      <pane ySplit="5" topLeftCell="A6" activePane="bottomLeft" state="frozen"/>
      <selection pane="bottomLeft" activeCell="J33" sqref="J33"/>
    </sheetView>
  </sheetViews>
  <sheetFormatPr defaultRowHeight="18.75" customHeight="1"/>
  <cols>
    <col min="1" max="1" width="5.25" style="24" bestFit="1" customWidth="1"/>
    <col min="2" max="2" width="14.25" style="24" bestFit="1" customWidth="1"/>
    <col min="3" max="3" width="41.875" style="22" customWidth="1"/>
    <col min="4" max="4" width="12.75" style="22" bestFit="1" customWidth="1"/>
    <col min="5" max="5" width="12.75" style="24" bestFit="1" customWidth="1"/>
    <col min="6" max="6" width="10.625" style="22" bestFit="1" customWidth="1"/>
    <col min="7" max="7" width="12" style="24" bestFit="1" customWidth="1"/>
    <col min="8" max="8" width="13" style="24" bestFit="1" customWidth="1"/>
    <col min="9" max="9" width="12.125" style="24" customWidth="1"/>
    <col min="10" max="10" width="27.5" style="22" bestFit="1" customWidth="1"/>
    <col min="11" max="11" width="12.625" style="24" bestFit="1" customWidth="1"/>
    <col min="12" max="12" width="43.75" style="22" customWidth="1"/>
    <col min="13" max="13" width="21.875" style="22" customWidth="1"/>
    <col min="14" max="14" width="13.375" style="22" bestFit="1" customWidth="1"/>
    <col min="15" max="16384" width="9" style="22"/>
  </cols>
  <sheetData>
    <row r="1" spans="1:15" ht="18.75" customHeight="1">
      <c r="E1" s="22"/>
    </row>
    <row r="2" spans="1:15" ht="30.75" customHeight="1">
      <c r="A2" s="29" t="s">
        <v>3016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6.5">
      <c r="C3" s="24"/>
      <c r="D3" s="24"/>
      <c r="F3" s="24"/>
      <c r="J3" s="24"/>
      <c r="L3" s="24"/>
      <c r="M3" s="24"/>
      <c r="N3" s="24"/>
      <c r="O3" s="24"/>
    </row>
    <row r="4" spans="1:15" ht="18.75" customHeight="1">
      <c r="A4" s="30" t="s">
        <v>2634</v>
      </c>
      <c r="B4" s="30"/>
      <c r="C4" s="30"/>
      <c r="D4" s="30"/>
      <c r="E4" s="30"/>
      <c r="F4" s="30"/>
      <c r="G4" s="30"/>
      <c r="H4" s="30" t="s">
        <v>2635</v>
      </c>
      <c r="I4" s="30"/>
      <c r="J4" s="30" t="s">
        <v>2636</v>
      </c>
      <c r="K4" s="30"/>
      <c r="L4" s="30"/>
      <c r="M4" s="30" t="s">
        <v>2632</v>
      </c>
      <c r="N4" s="30" t="s">
        <v>2637</v>
      </c>
      <c r="O4" s="30" t="s">
        <v>2633</v>
      </c>
    </row>
    <row r="5" spans="1:15" s="24" customFormat="1" ht="18.75" customHeight="1">
      <c r="A5" s="23" t="s">
        <v>0</v>
      </c>
      <c r="B5" s="23" t="s">
        <v>2638</v>
      </c>
      <c r="C5" s="23" t="s">
        <v>1</v>
      </c>
      <c r="D5" s="23" t="s">
        <v>2629</v>
      </c>
      <c r="E5" s="23" t="s">
        <v>3</v>
      </c>
      <c r="F5" s="23" t="s">
        <v>2628</v>
      </c>
      <c r="G5" s="23" t="s">
        <v>2630</v>
      </c>
      <c r="H5" s="23" t="s">
        <v>2</v>
      </c>
      <c r="I5" s="23" t="s">
        <v>2631</v>
      </c>
      <c r="J5" s="23" t="s">
        <v>4</v>
      </c>
      <c r="K5" s="23" t="s">
        <v>5</v>
      </c>
      <c r="L5" s="23" t="s">
        <v>6</v>
      </c>
      <c r="M5" s="30"/>
      <c r="N5" s="30"/>
      <c r="O5" s="31"/>
    </row>
    <row r="6" spans="1:15" ht="18.75" customHeight="1">
      <c r="A6" s="7">
        <v>1</v>
      </c>
      <c r="B6" s="7" t="s">
        <v>2644</v>
      </c>
      <c r="C6" s="6" t="s">
        <v>7</v>
      </c>
      <c r="D6" s="13">
        <v>3339000</v>
      </c>
      <c r="E6" s="13">
        <v>3119000</v>
      </c>
      <c r="F6" s="11">
        <f>SUM(E6/D6)</f>
        <v>0.93411200958370766</v>
      </c>
      <c r="G6" s="7" t="s">
        <v>8</v>
      </c>
      <c r="H6" s="7" t="s">
        <v>9</v>
      </c>
      <c r="I6" s="7" t="s">
        <v>13</v>
      </c>
      <c r="J6" s="6" t="s">
        <v>10</v>
      </c>
      <c r="K6" s="7" t="s">
        <v>11</v>
      </c>
      <c r="L6" s="6" t="s">
        <v>12</v>
      </c>
      <c r="M6" s="6" t="s">
        <v>2708</v>
      </c>
      <c r="N6" s="7" t="s">
        <v>2639</v>
      </c>
      <c r="O6" s="6"/>
    </row>
    <row r="7" spans="1:15" ht="18.75" customHeight="1">
      <c r="A7" s="7">
        <v>2</v>
      </c>
      <c r="B7" s="7" t="s">
        <v>2644</v>
      </c>
      <c r="C7" s="6" t="s">
        <v>69</v>
      </c>
      <c r="D7" s="13">
        <v>6000000</v>
      </c>
      <c r="E7" s="13">
        <v>5500000</v>
      </c>
      <c r="F7" s="11">
        <f t="shared" ref="F7:F70" si="0">SUM(E7/D7)</f>
        <v>0.91666666666666663</v>
      </c>
      <c r="G7" s="7" t="s">
        <v>70</v>
      </c>
      <c r="H7" s="7" t="s">
        <v>13</v>
      </c>
      <c r="I7" s="7" t="s">
        <v>72</v>
      </c>
      <c r="J7" s="6" t="s">
        <v>56</v>
      </c>
      <c r="K7" s="7" t="s">
        <v>71</v>
      </c>
      <c r="L7" s="6" t="s">
        <v>58</v>
      </c>
      <c r="M7" s="6" t="s">
        <v>2708</v>
      </c>
      <c r="N7" s="7" t="s">
        <v>2639</v>
      </c>
      <c r="O7" s="6"/>
    </row>
    <row r="8" spans="1:15" ht="18.75" customHeight="1">
      <c r="A8" s="7">
        <v>3</v>
      </c>
      <c r="B8" s="7" t="s">
        <v>2644</v>
      </c>
      <c r="C8" s="6" t="s">
        <v>311</v>
      </c>
      <c r="D8" s="13">
        <v>4950000</v>
      </c>
      <c r="E8" s="13">
        <v>4400000</v>
      </c>
      <c r="F8" s="11">
        <f t="shared" si="0"/>
        <v>0.88888888888888884</v>
      </c>
      <c r="G8" s="7" t="s">
        <v>312</v>
      </c>
      <c r="H8" s="7" t="s">
        <v>13</v>
      </c>
      <c r="I8" s="7" t="s">
        <v>316</v>
      </c>
      <c r="J8" s="6" t="s">
        <v>313</v>
      </c>
      <c r="K8" s="7" t="s">
        <v>314</v>
      </c>
      <c r="L8" s="6" t="s">
        <v>315</v>
      </c>
      <c r="M8" s="6" t="s">
        <v>2708</v>
      </c>
      <c r="N8" s="7" t="s">
        <v>2639</v>
      </c>
      <c r="O8" s="6"/>
    </row>
    <row r="9" spans="1:15" ht="18.75" customHeight="1">
      <c r="A9" s="7">
        <v>4</v>
      </c>
      <c r="B9" s="7" t="s">
        <v>2644</v>
      </c>
      <c r="C9" s="6" t="s">
        <v>317</v>
      </c>
      <c r="D9" s="13">
        <v>4000000</v>
      </c>
      <c r="E9" s="13">
        <v>4000000</v>
      </c>
      <c r="F9" s="11">
        <f t="shared" si="0"/>
        <v>1</v>
      </c>
      <c r="G9" s="7" t="s">
        <v>312</v>
      </c>
      <c r="H9" s="7" t="s">
        <v>318</v>
      </c>
      <c r="I9" s="7" t="s">
        <v>322</v>
      </c>
      <c r="J9" s="6" t="s">
        <v>319</v>
      </c>
      <c r="K9" s="7" t="s">
        <v>320</v>
      </c>
      <c r="L9" s="6" t="s">
        <v>321</v>
      </c>
      <c r="M9" s="6" t="s">
        <v>2708</v>
      </c>
      <c r="N9" s="7" t="s">
        <v>2639</v>
      </c>
      <c r="O9" s="6"/>
    </row>
    <row r="10" spans="1:15" ht="18.75" customHeight="1">
      <c r="A10" s="7">
        <v>5</v>
      </c>
      <c r="B10" s="7" t="s">
        <v>2644</v>
      </c>
      <c r="C10" s="6" t="s">
        <v>73</v>
      </c>
      <c r="D10" s="13">
        <v>4521870</v>
      </c>
      <c r="E10" s="13">
        <v>4521870</v>
      </c>
      <c r="F10" s="11">
        <f t="shared" si="0"/>
        <v>1</v>
      </c>
      <c r="G10" s="7" t="s">
        <v>70</v>
      </c>
      <c r="H10" s="7" t="s">
        <v>74</v>
      </c>
      <c r="I10" s="7" t="s">
        <v>78</v>
      </c>
      <c r="J10" s="6" t="s">
        <v>75</v>
      </c>
      <c r="K10" s="7" t="s">
        <v>76</v>
      </c>
      <c r="L10" s="6" t="s">
        <v>77</v>
      </c>
      <c r="M10" s="6" t="s">
        <v>2708</v>
      </c>
      <c r="N10" s="7" t="s">
        <v>2639</v>
      </c>
      <c r="O10" s="6"/>
    </row>
    <row r="11" spans="1:15" ht="18.75" customHeight="1">
      <c r="A11" s="7">
        <v>6</v>
      </c>
      <c r="B11" s="7" t="s">
        <v>2644</v>
      </c>
      <c r="C11" s="6" t="s">
        <v>323</v>
      </c>
      <c r="D11" s="13">
        <v>1400000</v>
      </c>
      <c r="E11" s="13">
        <v>1400000</v>
      </c>
      <c r="F11" s="11">
        <f t="shared" si="0"/>
        <v>1</v>
      </c>
      <c r="G11" s="7" t="s">
        <v>312</v>
      </c>
      <c r="H11" s="7" t="s">
        <v>80</v>
      </c>
      <c r="I11" s="7" t="s">
        <v>84</v>
      </c>
      <c r="J11" s="6" t="s">
        <v>324</v>
      </c>
      <c r="K11" s="7" t="s">
        <v>325</v>
      </c>
      <c r="L11" s="6" t="s">
        <v>326</v>
      </c>
      <c r="M11" s="6" t="s">
        <v>2708</v>
      </c>
      <c r="N11" s="7" t="s">
        <v>2639</v>
      </c>
      <c r="O11" s="6"/>
    </row>
    <row r="12" spans="1:15" ht="18.75" customHeight="1">
      <c r="A12" s="7">
        <v>7</v>
      </c>
      <c r="B12" s="7" t="s">
        <v>2644</v>
      </c>
      <c r="C12" s="6" t="s">
        <v>79</v>
      </c>
      <c r="D12" s="13">
        <v>3708100</v>
      </c>
      <c r="E12" s="13">
        <v>3540900</v>
      </c>
      <c r="F12" s="11">
        <f t="shared" si="0"/>
        <v>0.95490952239691484</v>
      </c>
      <c r="G12" s="7" t="s">
        <v>70</v>
      </c>
      <c r="H12" s="7" t="s">
        <v>80</v>
      </c>
      <c r="I12" s="7" t="s">
        <v>84</v>
      </c>
      <c r="J12" s="6" t="s">
        <v>81</v>
      </c>
      <c r="K12" s="7" t="s">
        <v>82</v>
      </c>
      <c r="L12" s="6" t="s">
        <v>83</v>
      </c>
      <c r="M12" s="6" t="s">
        <v>2708</v>
      </c>
      <c r="N12" s="7" t="s">
        <v>2639</v>
      </c>
      <c r="O12" s="6"/>
    </row>
    <row r="13" spans="1:15" ht="18.75" customHeight="1">
      <c r="A13" s="7">
        <v>8</v>
      </c>
      <c r="B13" s="7" t="s">
        <v>2644</v>
      </c>
      <c r="C13" s="6" t="s">
        <v>327</v>
      </c>
      <c r="D13" s="13">
        <v>300000</v>
      </c>
      <c r="E13" s="13">
        <v>300000</v>
      </c>
      <c r="F13" s="11">
        <f t="shared" si="0"/>
        <v>1</v>
      </c>
      <c r="G13" s="7" t="s">
        <v>312</v>
      </c>
      <c r="H13" s="7" t="s">
        <v>328</v>
      </c>
      <c r="I13" s="7" t="s">
        <v>86</v>
      </c>
      <c r="J13" s="6" t="s">
        <v>329</v>
      </c>
      <c r="K13" s="7" t="s">
        <v>330</v>
      </c>
      <c r="L13" s="6" t="s">
        <v>331</v>
      </c>
      <c r="M13" s="6" t="s">
        <v>2708</v>
      </c>
      <c r="N13" s="7" t="s">
        <v>2639</v>
      </c>
      <c r="O13" s="6"/>
    </row>
    <row r="14" spans="1:15" ht="18.75" customHeight="1">
      <c r="A14" s="7">
        <v>9</v>
      </c>
      <c r="B14" s="7" t="s">
        <v>2644</v>
      </c>
      <c r="C14" s="6" t="s">
        <v>85</v>
      </c>
      <c r="D14" s="13">
        <v>520000</v>
      </c>
      <c r="E14" s="13">
        <v>520000</v>
      </c>
      <c r="F14" s="11">
        <f t="shared" si="0"/>
        <v>1</v>
      </c>
      <c r="G14" s="7" t="s">
        <v>70</v>
      </c>
      <c r="H14" s="7" t="s">
        <v>86</v>
      </c>
      <c r="I14" s="7" t="s">
        <v>86</v>
      </c>
      <c r="J14" s="6" t="s">
        <v>87</v>
      </c>
      <c r="K14" s="7" t="s">
        <v>88</v>
      </c>
      <c r="L14" s="6" t="s">
        <v>89</v>
      </c>
      <c r="M14" s="6" t="s">
        <v>2708</v>
      </c>
      <c r="N14" s="7" t="s">
        <v>2639</v>
      </c>
      <c r="O14" s="6"/>
    </row>
    <row r="15" spans="1:15" ht="18.75" customHeight="1">
      <c r="A15" s="7">
        <v>10</v>
      </c>
      <c r="B15" s="7" t="s">
        <v>2644</v>
      </c>
      <c r="C15" s="6" t="s">
        <v>337</v>
      </c>
      <c r="D15" s="13">
        <v>21970000</v>
      </c>
      <c r="E15" s="13">
        <v>21970000</v>
      </c>
      <c r="F15" s="11">
        <f t="shared" si="0"/>
        <v>1</v>
      </c>
      <c r="G15" s="7" t="s">
        <v>312</v>
      </c>
      <c r="H15" s="7" t="s">
        <v>84</v>
      </c>
      <c r="I15" s="7" t="s">
        <v>341</v>
      </c>
      <c r="J15" s="6" t="s">
        <v>338</v>
      </c>
      <c r="K15" s="7" t="s">
        <v>339</v>
      </c>
      <c r="L15" s="6" t="s">
        <v>340</v>
      </c>
      <c r="M15" s="6" t="s">
        <v>2708</v>
      </c>
      <c r="N15" s="7" t="s">
        <v>2639</v>
      </c>
      <c r="O15" s="6"/>
    </row>
    <row r="16" spans="1:15" ht="18.75" customHeight="1">
      <c r="A16" s="7">
        <v>11</v>
      </c>
      <c r="B16" s="7" t="s">
        <v>2644</v>
      </c>
      <c r="C16" s="6" t="s">
        <v>332</v>
      </c>
      <c r="D16" s="13">
        <v>9065000</v>
      </c>
      <c r="E16" s="13">
        <v>8550000</v>
      </c>
      <c r="F16" s="11">
        <f t="shared" si="0"/>
        <v>0.94318808604522886</v>
      </c>
      <c r="G16" s="7" t="s">
        <v>312</v>
      </c>
      <c r="H16" s="7" t="s">
        <v>84</v>
      </c>
      <c r="I16" s="7" t="s">
        <v>336</v>
      </c>
      <c r="J16" s="6" t="s">
        <v>333</v>
      </c>
      <c r="K16" s="7" t="s">
        <v>334</v>
      </c>
      <c r="L16" s="6" t="s">
        <v>335</v>
      </c>
      <c r="M16" s="6" t="s">
        <v>2708</v>
      </c>
      <c r="N16" s="7" t="s">
        <v>2639</v>
      </c>
      <c r="O16" s="6"/>
    </row>
    <row r="17" spans="1:15" ht="18.75" customHeight="1">
      <c r="A17" s="7">
        <v>12</v>
      </c>
      <c r="B17" s="7" t="s">
        <v>2644</v>
      </c>
      <c r="C17" s="6" t="s">
        <v>90</v>
      </c>
      <c r="D17" s="13">
        <v>469000</v>
      </c>
      <c r="E17" s="13">
        <v>469000</v>
      </c>
      <c r="F17" s="11">
        <f t="shared" si="0"/>
        <v>1</v>
      </c>
      <c r="G17" s="7" t="s">
        <v>70</v>
      </c>
      <c r="H17" s="7" t="s">
        <v>84</v>
      </c>
      <c r="I17" s="7" t="s">
        <v>84</v>
      </c>
      <c r="J17" s="6" t="s">
        <v>91</v>
      </c>
      <c r="K17" s="7" t="s">
        <v>92</v>
      </c>
      <c r="L17" s="6" t="s">
        <v>93</v>
      </c>
      <c r="M17" s="6" t="s">
        <v>2708</v>
      </c>
      <c r="N17" s="7" t="s">
        <v>2639</v>
      </c>
      <c r="O17" s="6"/>
    </row>
    <row r="18" spans="1:15" ht="18.75" customHeight="1">
      <c r="A18" s="7">
        <v>13</v>
      </c>
      <c r="B18" s="7" t="s">
        <v>2644</v>
      </c>
      <c r="C18" s="6" t="s">
        <v>94</v>
      </c>
      <c r="D18" s="13">
        <v>102300</v>
      </c>
      <c r="E18" s="13">
        <v>102300</v>
      </c>
      <c r="F18" s="11">
        <f t="shared" si="0"/>
        <v>1</v>
      </c>
      <c r="G18" s="7" t="s">
        <v>70</v>
      </c>
      <c r="H18" s="7" t="s">
        <v>95</v>
      </c>
      <c r="I18" s="7" t="s">
        <v>95</v>
      </c>
      <c r="J18" s="6" t="s">
        <v>96</v>
      </c>
      <c r="K18" s="7" t="s">
        <v>97</v>
      </c>
      <c r="L18" s="6" t="s">
        <v>98</v>
      </c>
      <c r="M18" s="6" t="s">
        <v>2708</v>
      </c>
      <c r="N18" s="7" t="s">
        <v>2639</v>
      </c>
      <c r="O18" s="6"/>
    </row>
    <row r="19" spans="1:15" ht="18.75" customHeight="1">
      <c r="A19" s="7">
        <v>14</v>
      </c>
      <c r="B19" s="7" t="s">
        <v>2644</v>
      </c>
      <c r="C19" s="6" t="s">
        <v>14</v>
      </c>
      <c r="D19" s="13">
        <v>6440000</v>
      </c>
      <c r="E19" s="13">
        <v>6118000</v>
      </c>
      <c r="F19" s="11">
        <f t="shared" si="0"/>
        <v>0.95</v>
      </c>
      <c r="G19" s="7" t="s">
        <v>8</v>
      </c>
      <c r="H19" s="7" t="s">
        <v>15</v>
      </c>
      <c r="I19" s="7" t="s">
        <v>19</v>
      </c>
      <c r="J19" s="6" t="s">
        <v>16</v>
      </c>
      <c r="K19" s="7" t="s">
        <v>17</v>
      </c>
      <c r="L19" s="6" t="s">
        <v>18</v>
      </c>
      <c r="M19" s="6" t="s">
        <v>2708</v>
      </c>
      <c r="N19" s="7" t="s">
        <v>2639</v>
      </c>
      <c r="O19" s="6"/>
    </row>
    <row r="20" spans="1:15" ht="18.75" customHeight="1">
      <c r="A20" s="7">
        <v>15</v>
      </c>
      <c r="B20" s="7" t="s">
        <v>2644</v>
      </c>
      <c r="C20" s="6" t="s">
        <v>342</v>
      </c>
      <c r="D20" s="13">
        <v>605000</v>
      </c>
      <c r="E20" s="13">
        <v>605000</v>
      </c>
      <c r="F20" s="11">
        <f t="shared" si="0"/>
        <v>1</v>
      </c>
      <c r="G20" s="7" t="s">
        <v>312</v>
      </c>
      <c r="H20" s="7" t="s">
        <v>15</v>
      </c>
      <c r="I20" s="7" t="s">
        <v>15</v>
      </c>
      <c r="J20" s="6" t="s">
        <v>343</v>
      </c>
      <c r="K20" s="7" t="s">
        <v>344</v>
      </c>
      <c r="L20" s="6" t="s">
        <v>345</v>
      </c>
      <c r="M20" s="6" t="s">
        <v>2708</v>
      </c>
      <c r="N20" s="7" t="s">
        <v>2639</v>
      </c>
      <c r="O20" s="6"/>
    </row>
    <row r="21" spans="1:15" ht="18.75" customHeight="1">
      <c r="A21" s="7">
        <v>16</v>
      </c>
      <c r="B21" s="7" t="s">
        <v>2644</v>
      </c>
      <c r="C21" s="6" t="s">
        <v>99</v>
      </c>
      <c r="D21" s="13">
        <v>821000</v>
      </c>
      <c r="E21" s="13">
        <v>821000</v>
      </c>
      <c r="F21" s="11">
        <f t="shared" si="0"/>
        <v>1</v>
      </c>
      <c r="G21" s="7" t="s">
        <v>70</v>
      </c>
      <c r="H21" s="7" t="s">
        <v>100</v>
      </c>
      <c r="I21" s="7" t="s">
        <v>100</v>
      </c>
      <c r="J21" s="6" t="s">
        <v>101</v>
      </c>
      <c r="K21" s="7" t="s">
        <v>102</v>
      </c>
      <c r="L21" s="6" t="s">
        <v>103</v>
      </c>
      <c r="M21" s="6" t="s">
        <v>2708</v>
      </c>
      <c r="N21" s="7" t="s">
        <v>2639</v>
      </c>
      <c r="O21" s="6"/>
    </row>
    <row r="22" spans="1:15" ht="18.75" customHeight="1">
      <c r="A22" s="7">
        <v>17</v>
      </c>
      <c r="B22" s="7" t="s">
        <v>2644</v>
      </c>
      <c r="C22" s="6" t="s">
        <v>346</v>
      </c>
      <c r="D22" s="13">
        <v>400000000</v>
      </c>
      <c r="E22" s="13">
        <v>400000000</v>
      </c>
      <c r="F22" s="11">
        <f t="shared" si="0"/>
        <v>1</v>
      </c>
      <c r="G22" s="7" t="s">
        <v>312</v>
      </c>
      <c r="H22" s="7" t="s">
        <v>336</v>
      </c>
      <c r="I22" s="7" t="s">
        <v>350</v>
      </c>
      <c r="J22" s="6" t="s">
        <v>347</v>
      </c>
      <c r="K22" s="7" t="s">
        <v>348</v>
      </c>
      <c r="L22" s="6" t="s">
        <v>349</v>
      </c>
      <c r="M22" s="6" t="s">
        <v>2708</v>
      </c>
      <c r="N22" s="7" t="s">
        <v>2639</v>
      </c>
      <c r="O22" s="6"/>
    </row>
    <row r="23" spans="1:15" ht="18.75" customHeight="1">
      <c r="A23" s="7">
        <v>18</v>
      </c>
      <c r="B23" s="7" t="s">
        <v>2644</v>
      </c>
      <c r="C23" s="6" t="s">
        <v>104</v>
      </c>
      <c r="D23" s="13">
        <v>17545000</v>
      </c>
      <c r="E23" s="13">
        <v>13999700</v>
      </c>
      <c r="F23" s="11">
        <f t="shared" si="0"/>
        <v>0.79793103448275859</v>
      </c>
      <c r="G23" s="7" t="s">
        <v>70</v>
      </c>
      <c r="H23" s="7" t="s">
        <v>21</v>
      </c>
      <c r="I23" s="7" t="s">
        <v>108</v>
      </c>
      <c r="J23" s="6" t="s">
        <v>105</v>
      </c>
      <c r="K23" s="7" t="s">
        <v>106</v>
      </c>
      <c r="L23" s="6" t="s">
        <v>107</v>
      </c>
      <c r="M23" s="6" t="s">
        <v>2708</v>
      </c>
      <c r="N23" s="7" t="s">
        <v>2639</v>
      </c>
      <c r="O23" s="6"/>
    </row>
    <row r="24" spans="1:15" ht="18.75" customHeight="1">
      <c r="A24" s="7">
        <v>19</v>
      </c>
      <c r="B24" s="7" t="s">
        <v>2644</v>
      </c>
      <c r="C24" s="6" t="s">
        <v>20</v>
      </c>
      <c r="D24" s="13">
        <v>15660000</v>
      </c>
      <c r="E24" s="13">
        <v>14400000</v>
      </c>
      <c r="F24" s="11">
        <f t="shared" si="0"/>
        <v>0.91954022988505746</v>
      </c>
      <c r="G24" s="7" t="s">
        <v>8</v>
      </c>
      <c r="H24" s="7" t="s">
        <v>21</v>
      </c>
      <c r="I24" s="7" t="s">
        <v>25</v>
      </c>
      <c r="J24" s="6" t="s">
        <v>22</v>
      </c>
      <c r="K24" s="7" t="s">
        <v>23</v>
      </c>
      <c r="L24" s="6" t="s">
        <v>24</v>
      </c>
      <c r="M24" s="6" t="s">
        <v>2708</v>
      </c>
      <c r="N24" s="7" t="s">
        <v>2639</v>
      </c>
      <c r="O24" s="6"/>
    </row>
    <row r="25" spans="1:15" ht="18.75" customHeight="1">
      <c r="A25" s="7">
        <v>20</v>
      </c>
      <c r="B25" s="7" t="s">
        <v>2644</v>
      </c>
      <c r="C25" s="6" t="s">
        <v>354</v>
      </c>
      <c r="D25" s="13">
        <v>5800000</v>
      </c>
      <c r="E25" s="13">
        <v>5500000</v>
      </c>
      <c r="F25" s="11">
        <f t="shared" si="0"/>
        <v>0.94827586206896552</v>
      </c>
      <c r="G25" s="7" t="s">
        <v>312</v>
      </c>
      <c r="H25" s="7" t="s">
        <v>355</v>
      </c>
      <c r="I25" s="7" t="s">
        <v>359</v>
      </c>
      <c r="J25" s="6" t="s">
        <v>356</v>
      </c>
      <c r="K25" s="7" t="s">
        <v>357</v>
      </c>
      <c r="L25" s="6" t="s">
        <v>358</v>
      </c>
      <c r="M25" s="6" t="s">
        <v>2708</v>
      </c>
      <c r="N25" s="7" t="s">
        <v>2639</v>
      </c>
      <c r="O25" s="6"/>
    </row>
    <row r="26" spans="1:15" ht="18.75" customHeight="1">
      <c r="A26" s="7">
        <v>21</v>
      </c>
      <c r="B26" s="7" t="s">
        <v>2644</v>
      </c>
      <c r="C26" s="6" t="s">
        <v>360</v>
      </c>
      <c r="D26" s="13">
        <v>2500000</v>
      </c>
      <c r="E26" s="13">
        <v>2377700</v>
      </c>
      <c r="F26" s="11">
        <f t="shared" si="0"/>
        <v>0.95108000000000004</v>
      </c>
      <c r="G26" s="7" t="s">
        <v>312</v>
      </c>
      <c r="H26" s="7" t="s">
        <v>361</v>
      </c>
      <c r="I26" s="7" t="s">
        <v>365</v>
      </c>
      <c r="J26" s="6" t="s">
        <v>362</v>
      </c>
      <c r="K26" s="7" t="s">
        <v>363</v>
      </c>
      <c r="L26" s="6" t="s">
        <v>364</v>
      </c>
      <c r="M26" s="6" t="s">
        <v>2708</v>
      </c>
      <c r="N26" s="7" t="s">
        <v>2639</v>
      </c>
      <c r="O26" s="6"/>
    </row>
    <row r="27" spans="1:15" ht="18.75" customHeight="1">
      <c r="A27" s="7">
        <v>22</v>
      </c>
      <c r="B27" s="7" t="s">
        <v>2644</v>
      </c>
      <c r="C27" s="6" t="s">
        <v>371</v>
      </c>
      <c r="D27" s="13">
        <v>4730000</v>
      </c>
      <c r="E27" s="13">
        <v>4400000</v>
      </c>
      <c r="F27" s="11">
        <f t="shared" si="0"/>
        <v>0.93023255813953487</v>
      </c>
      <c r="G27" s="7" t="s">
        <v>312</v>
      </c>
      <c r="H27" s="7" t="s">
        <v>110</v>
      </c>
      <c r="I27" s="7" t="s">
        <v>375</v>
      </c>
      <c r="J27" s="6" t="s">
        <v>372</v>
      </c>
      <c r="K27" s="7" t="s">
        <v>373</v>
      </c>
      <c r="L27" s="6" t="s">
        <v>374</v>
      </c>
      <c r="M27" s="6" t="s">
        <v>2708</v>
      </c>
      <c r="N27" s="7" t="s">
        <v>2639</v>
      </c>
      <c r="O27" s="6"/>
    </row>
    <row r="28" spans="1:15" ht="18.75" customHeight="1">
      <c r="A28" s="7">
        <v>23</v>
      </c>
      <c r="B28" s="7" t="s">
        <v>2644</v>
      </c>
      <c r="C28" s="6" t="s">
        <v>109</v>
      </c>
      <c r="D28" s="13">
        <v>4390000</v>
      </c>
      <c r="E28" s="13">
        <v>4170000</v>
      </c>
      <c r="F28" s="11">
        <f t="shared" si="0"/>
        <v>0.94988610478359914</v>
      </c>
      <c r="G28" s="7" t="s">
        <v>70</v>
      </c>
      <c r="H28" s="7" t="s">
        <v>110</v>
      </c>
      <c r="I28" s="7" t="s">
        <v>114</v>
      </c>
      <c r="J28" s="6" t="s">
        <v>111</v>
      </c>
      <c r="K28" s="7" t="s">
        <v>112</v>
      </c>
      <c r="L28" s="6" t="s">
        <v>113</v>
      </c>
      <c r="M28" s="6" t="s">
        <v>2708</v>
      </c>
      <c r="N28" s="7" t="s">
        <v>2639</v>
      </c>
      <c r="O28" s="6"/>
    </row>
    <row r="29" spans="1:15" ht="18.75" customHeight="1">
      <c r="A29" s="7">
        <v>24</v>
      </c>
      <c r="B29" s="7" t="s">
        <v>2644</v>
      </c>
      <c r="C29" s="6" t="s">
        <v>366</v>
      </c>
      <c r="D29" s="13">
        <v>1023000</v>
      </c>
      <c r="E29" s="13">
        <v>990000</v>
      </c>
      <c r="F29" s="11">
        <f t="shared" si="0"/>
        <v>0.967741935483871</v>
      </c>
      <c r="G29" s="7" t="s">
        <v>312</v>
      </c>
      <c r="H29" s="7" t="s">
        <v>110</v>
      </c>
      <c r="I29" s="7" t="s">
        <v>370</v>
      </c>
      <c r="J29" s="6" t="s">
        <v>367</v>
      </c>
      <c r="K29" s="7" t="s">
        <v>368</v>
      </c>
      <c r="L29" s="6" t="s">
        <v>369</v>
      </c>
      <c r="M29" s="6" t="s">
        <v>2708</v>
      </c>
      <c r="N29" s="7" t="s">
        <v>2639</v>
      </c>
      <c r="O29" s="6"/>
    </row>
    <row r="30" spans="1:15" ht="18.75" customHeight="1">
      <c r="A30" s="7">
        <v>25</v>
      </c>
      <c r="B30" s="7" t="s">
        <v>2644</v>
      </c>
      <c r="C30" s="6" t="s">
        <v>376</v>
      </c>
      <c r="D30" s="13">
        <v>900000</v>
      </c>
      <c r="E30" s="13">
        <v>900000</v>
      </c>
      <c r="F30" s="11">
        <f t="shared" si="0"/>
        <v>1</v>
      </c>
      <c r="G30" s="7" t="s">
        <v>312</v>
      </c>
      <c r="H30" s="7" t="s">
        <v>377</v>
      </c>
      <c r="I30" s="7" t="s">
        <v>381</v>
      </c>
      <c r="J30" s="6" t="s">
        <v>378</v>
      </c>
      <c r="K30" s="7" t="s">
        <v>379</v>
      </c>
      <c r="L30" s="6" t="s">
        <v>380</v>
      </c>
      <c r="M30" s="6" t="s">
        <v>2708</v>
      </c>
      <c r="N30" s="7" t="s">
        <v>2639</v>
      </c>
      <c r="O30" s="6"/>
    </row>
    <row r="31" spans="1:15" ht="18.75" customHeight="1">
      <c r="A31" s="7">
        <v>26</v>
      </c>
      <c r="B31" s="7" t="s">
        <v>2644</v>
      </c>
      <c r="C31" s="6" t="s">
        <v>382</v>
      </c>
      <c r="D31" s="13">
        <v>3430000</v>
      </c>
      <c r="E31" s="13">
        <v>3250000</v>
      </c>
      <c r="F31" s="11">
        <f t="shared" si="0"/>
        <v>0.94752186588921283</v>
      </c>
      <c r="G31" s="7" t="s">
        <v>312</v>
      </c>
      <c r="H31" s="7" t="s">
        <v>25</v>
      </c>
      <c r="I31" s="7" t="s">
        <v>386</v>
      </c>
      <c r="J31" s="6" t="s">
        <v>383</v>
      </c>
      <c r="K31" s="7" t="s">
        <v>384</v>
      </c>
      <c r="L31" s="6" t="s">
        <v>385</v>
      </c>
      <c r="M31" s="6" t="s">
        <v>2708</v>
      </c>
      <c r="N31" s="7" t="s">
        <v>2639</v>
      </c>
      <c r="O31" s="6"/>
    </row>
    <row r="32" spans="1:15" ht="18.75" customHeight="1">
      <c r="A32" s="7">
        <v>27</v>
      </c>
      <c r="B32" s="7" t="s">
        <v>2644</v>
      </c>
      <c r="C32" s="6" t="s">
        <v>387</v>
      </c>
      <c r="D32" s="13">
        <v>990000</v>
      </c>
      <c r="E32" s="13">
        <v>990000</v>
      </c>
      <c r="F32" s="11">
        <f t="shared" si="0"/>
        <v>1</v>
      </c>
      <c r="G32" s="7" t="s">
        <v>312</v>
      </c>
      <c r="H32" s="7" t="s">
        <v>116</v>
      </c>
      <c r="I32" s="7" t="s">
        <v>351</v>
      </c>
      <c r="J32" s="6" t="s">
        <v>388</v>
      </c>
      <c r="K32" s="7" t="s">
        <v>389</v>
      </c>
      <c r="L32" s="6" t="s">
        <v>390</v>
      </c>
      <c r="M32" s="6" t="s">
        <v>2708</v>
      </c>
      <c r="N32" s="7" t="s">
        <v>2639</v>
      </c>
      <c r="O32" s="6"/>
    </row>
    <row r="33" spans="1:15" ht="18.75" customHeight="1">
      <c r="A33" s="7">
        <v>28</v>
      </c>
      <c r="B33" s="7" t="s">
        <v>2644</v>
      </c>
      <c r="C33" s="6" t="s">
        <v>115</v>
      </c>
      <c r="D33" s="13">
        <v>1848000</v>
      </c>
      <c r="E33" s="13">
        <v>1848000</v>
      </c>
      <c r="F33" s="11">
        <f t="shared" si="0"/>
        <v>1</v>
      </c>
      <c r="G33" s="7" t="s">
        <v>70</v>
      </c>
      <c r="H33" s="7" t="s">
        <v>116</v>
      </c>
      <c r="I33" s="7" t="s">
        <v>120</v>
      </c>
      <c r="J33" s="6" t="s">
        <v>117</v>
      </c>
      <c r="K33" s="7" t="s">
        <v>118</v>
      </c>
      <c r="L33" s="6" t="s">
        <v>119</v>
      </c>
      <c r="M33" s="6" t="s">
        <v>2708</v>
      </c>
      <c r="N33" s="7" t="s">
        <v>2639</v>
      </c>
      <c r="O33" s="6"/>
    </row>
    <row r="34" spans="1:15" ht="18.75" customHeight="1">
      <c r="A34" s="7">
        <v>29</v>
      </c>
      <c r="B34" s="7" t="s">
        <v>2644</v>
      </c>
      <c r="C34" s="6" t="s">
        <v>391</v>
      </c>
      <c r="D34" s="13">
        <v>8151000</v>
      </c>
      <c r="E34" s="13">
        <v>8151000</v>
      </c>
      <c r="F34" s="11">
        <f t="shared" si="0"/>
        <v>1</v>
      </c>
      <c r="G34" s="7" t="s">
        <v>312</v>
      </c>
      <c r="H34" s="7" t="s">
        <v>392</v>
      </c>
      <c r="I34" s="7" t="s">
        <v>36</v>
      </c>
      <c r="J34" s="6" t="s">
        <v>393</v>
      </c>
      <c r="K34" s="7" t="s">
        <v>394</v>
      </c>
      <c r="L34" s="6" t="s">
        <v>395</v>
      </c>
      <c r="M34" s="6" t="s">
        <v>2708</v>
      </c>
      <c r="N34" s="7" t="s">
        <v>2639</v>
      </c>
      <c r="O34" s="6"/>
    </row>
    <row r="35" spans="1:15" ht="18.75" customHeight="1">
      <c r="A35" s="7">
        <v>30</v>
      </c>
      <c r="B35" s="7" t="s">
        <v>2644</v>
      </c>
      <c r="C35" s="6" t="s">
        <v>396</v>
      </c>
      <c r="D35" s="13">
        <v>4000000</v>
      </c>
      <c r="E35" s="13">
        <v>4000000</v>
      </c>
      <c r="F35" s="11">
        <f t="shared" si="0"/>
        <v>1</v>
      </c>
      <c r="G35" s="7" t="s">
        <v>312</v>
      </c>
      <c r="H35" s="7" t="s">
        <v>397</v>
      </c>
      <c r="I35" s="7" t="s">
        <v>375</v>
      </c>
      <c r="J35" s="6" t="s">
        <v>398</v>
      </c>
      <c r="K35" s="7" t="s">
        <v>399</v>
      </c>
      <c r="L35" s="6" t="s">
        <v>400</v>
      </c>
      <c r="M35" s="6" t="s">
        <v>2708</v>
      </c>
      <c r="N35" s="7" t="s">
        <v>2639</v>
      </c>
      <c r="O35" s="6"/>
    </row>
    <row r="36" spans="1:15" ht="18.75" customHeight="1">
      <c r="A36" s="7">
        <v>31</v>
      </c>
      <c r="B36" s="7" t="s">
        <v>2644</v>
      </c>
      <c r="C36" s="6" t="s">
        <v>121</v>
      </c>
      <c r="D36" s="13">
        <v>170000</v>
      </c>
      <c r="E36" s="13">
        <v>170000</v>
      </c>
      <c r="F36" s="11">
        <f t="shared" si="0"/>
        <v>1</v>
      </c>
      <c r="G36" s="7" t="s">
        <v>70</v>
      </c>
      <c r="H36" s="7" t="s">
        <v>122</v>
      </c>
      <c r="I36" s="7" t="s">
        <v>122</v>
      </c>
      <c r="J36" s="6" t="s">
        <v>123</v>
      </c>
      <c r="K36" s="7" t="s">
        <v>124</v>
      </c>
      <c r="L36" s="6" t="s">
        <v>125</v>
      </c>
      <c r="M36" s="6" t="s">
        <v>2708</v>
      </c>
      <c r="N36" s="7" t="s">
        <v>2639</v>
      </c>
      <c r="O36" s="6"/>
    </row>
    <row r="37" spans="1:15" ht="18.75" customHeight="1">
      <c r="A37" s="7">
        <v>32</v>
      </c>
      <c r="B37" s="7" t="s">
        <v>2644</v>
      </c>
      <c r="C37" s="6" t="s">
        <v>402</v>
      </c>
      <c r="D37" s="13">
        <v>825000</v>
      </c>
      <c r="E37" s="13">
        <v>825000</v>
      </c>
      <c r="F37" s="11">
        <f t="shared" si="0"/>
        <v>1</v>
      </c>
      <c r="G37" s="7" t="s">
        <v>312</v>
      </c>
      <c r="H37" s="7" t="s">
        <v>120</v>
      </c>
      <c r="I37" s="7" t="s">
        <v>132</v>
      </c>
      <c r="J37" s="6" t="s">
        <v>403</v>
      </c>
      <c r="K37" s="7" t="s">
        <v>404</v>
      </c>
      <c r="L37" s="6" t="s">
        <v>405</v>
      </c>
      <c r="M37" s="6" t="s">
        <v>2708</v>
      </c>
      <c r="N37" s="7" t="s">
        <v>2639</v>
      </c>
      <c r="O37" s="6"/>
    </row>
    <row r="38" spans="1:15" ht="18.75" customHeight="1">
      <c r="A38" s="7">
        <v>33</v>
      </c>
      <c r="B38" s="7" t="s">
        <v>2644</v>
      </c>
      <c r="C38" s="6" t="s">
        <v>401</v>
      </c>
      <c r="D38" s="13">
        <v>478000</v>
      </c>
      <c r="E38" s="13">
        <v>478000</v>
      </c>
      <c r="F38" s="11">
        <f t="shared" si="0"/>
        <v>1</v>
      </c>
      <c r="G38" s="7" t="s">
        <v>312</v>
      </c>
      <c r="H38" s="7" t="s">
        <v>120</v>
      </c>
      <c r="I38" s="7" t="s">
        <v>120</v>
      </c>
      <c r="J38" s="6" t="s">
        <v>91</v>
      </c>
      <c r="K38" s="7" t="s">
        <v>92</v>
      </c>
      <c r="L38" s="6" t="s">
        <v>93</v>
      </c>
      <c r="M38" s="6" t="s">
        <v>2708</v>
      </c>
      <c r="N38" s="7" t="s">
        <v>2639</v>
      </c>
      <c r="O38" s="6"/>
    </row>
    <row r="39" spans="1:15" ht="18.75" customHeight="1">
      <c r="A39" s="7">
        <v>34</v>
      </c>
      <c r="B39" s="7" t="s">
        <v>2644</v>
      </c>
      <c r="C39" s="6" t="s">
        <v>26</v>
      </c>
      <c r="D39" s="13">
        <v>3150000</v>
      </c>
      <c r="E39" s="13">
        <v>3000000</v>
      </c>
      <c r="F39" s="11">
        <f t="shared" si="0"/>
        <v>0.95238095238095233</v>
      </c>
      <c r="G39" s="7" t="s">
        <v>8</v>
      </c>
      <c r="H39" s="7" t="s">
        <v>27</v>
      </c>
      <c r="I39" s="7" t="s">
        <v>31</v>
      </c>
      <c r="J39" s="6" t="s">
        <v>28</v>
      </c>
      <c r="K39" s="7" t="s">
        <v>29</v>
      </c>
      <c r="L39" s="6" t="s">
        <v>30</v>
      </c>
      <c r="M39" s="6" t="s">
        <v>2708</v>
      </c>
      <c r="N39" s="7" t="s">
        <v>2639</v>
      </c>
      <c r="O39" s="6"/>
    </row>
    <row r="40" spans="1:15" ht="18.75" customHeight="1">
      <c r="A40" s="7">
        <v>35</v>
      </c>
      <c r="B40" s="7" t="s">
        <v>2644</v>
      </c>
      <c r="C40" s="6" t="s">
        <v>126</v>
      </c>
      <c r="D40" s="13">
        <v>3082200</v>
      </c>
      <c r="E40" s="13">
        <v>3082200</v>
      </c>
      <c r="F40" s="11">
        <f t="shared" si="0"/>
        <v>1</v>
      </c>
      <c r="G40" s="7" t="s">
        <v>70</v>
      </c>
      <c r="H40" s="7" t="s">
        <v>27</v>
      </c>
      <c r="I40" s="7" t="s">
        <v>130</v>
      </c>
      <c r="J40" s="6" t="s">
        <v>127</v>
      </c>
      <c r="K40" s="7" t="s">
        <v>128</v>
      </c>
      <c r="L40" s="6" t="s">
        <v>129</v>
      </c>
      <c r="M40" s="6" t="s">
        <v>2708</v>
      </c>
      <c r="N40" s="7" t="s">
        <v>2639</v>
      </c>
      <c r="O40" s="6"/>
    </row>
    <row r="41" spans="1:15" ht="18.75" customHeight="1">
      <c r="A41" s="7">
        <v>36</v>
      </c>
      <c r="B41" s="7" t="s">
        <v>2644</v>
      </c>
      <c r="C41" s="6" t="s">
        <v>406</v>
      </c>
      <c r="D41" s="13">
        <v>770000</v>
      </c>
      <c r="E41" s="13">
        <v>770000</v>
      </c>
      <c r="F41" s="11">
        <f t="shared" si="0"/>
        <v>1</v>
      </c>
      <c r="G41" s="7" t="s">
        <v>312</v>
      </c>
      <c r="H41" s="7" t="s">
        <v>27</v>
      </c>
      <c r="I41" s="7" t="s">
        <v>410</v>
      </c>
      <c r="J41" s="6" t="s">
        <v>407</v>
      </c>
      <c r="K41" s="7" t="s">
        <v>408</v>
      </c>
      <c r="L41" s="6" t="s">
        <v>409</v>
      </c>
      <c r="M41" s="6" t="s">
        <v>2708</v>
      </c>
      <c r="N41" s="7" t="s">
        <v>2639</v>
      </c>
      <c r="O41" s="6"/>
    </row>
    <row r="42" spans="1:15" ht="18.75" customHeight="1">
      <c r="A42" s="7">
        <v>37</v>
      </c>
      <c r="B42" s="7" t="s">
        <v>2644</v>
      </c>
      <c r="C42" s="6" t="s">
        <v>411</v>
      </c>
      <c r="D42" s="13">
        <v>5214000</v>
      </c>
      <c r="E42" s="13">
        <v>5000000</v>
      </c>
      <c r="F42" s="11">
        <f t="shared" si="0"/>
        <v>0.95895665515918682</v>
      </c>
      <c r="G42" s="7" t="s">
        <v>312</v>
      </c>
      <c r="H42" s="7" t="s">
        <v>410</v>
      </c>
      <c r="I42" s="7" t="s">
        <v>132</v>
      </c>
      <c r="J42" s="6" t="s">
        <v>412</v>
      </c>
      <c r="K42" s="7" t="s">
        <v>413</v>
      </c>
      <c r="L42" s="6" t="s">
        <v>414</v>
      </c>
      <c r="M42" s="6" t="s">
        <v>2708</v>
      </c>
      <c r="N42" s="7" t="s">
        <v>2639</v>
      </c>
      <c r="O42" s="6"/>
    </row>
    <row r="43" spans="1:15" ht="18.75" customHeight="1">
      <c r="A43" s="7">
        <v>38</v>
      </c>
      <c r="B43" s="7" t="s">
        <v>2644</v>
      </c>
      <c r="C43" s="6" t="s">
        <v>415</v>
      </c>
      <c r="D43" s="13">
        <v>605000</v>
      </c>
      <c r="E43" s="13">
        <v>605000</v>
      </c>
      <c r="F43" s="11">
        <f t="shared" si="0"/>
        <v>1</v>
      </c>
      <c r="G43" s="7" t="s">
        <v>312</v>
      </c>
      <c r="H43" s="7" t="s">
        <v>130</v>
      </c>
      <c r="I43" s="7" t="s">
        <v>31</v>
      </c>
      <c r="J43" s="6" t="s">
        <v>416</v>
      </c>
      <c r="K43" s="7" t="s">
        <v>417</v>
      </c>
      <c r="L43" s="6" t="s">
        <v>418</v>
      </c>
      <c r="M43" s="6" t="s">
        <v>2708</v>
      </c>
      <c r="N43" s="7" t="s">
        <v>2639</v>
      </c>
      <c r="O43" s="6"/>
    </row>
    <row r="44" spans="1:15" ht="18.75" customHeight="1">
      <c r="A44" s="7">
        <v>39</v>
      </c>
      <c r="B44" s="7" t="s">
        <v>2644</v>
      </c>
      <c r="C44" s="6" t="s">
        <v>419</v>
      </c>
      <c r="D44" s="13">
        <v>2640000</v>
      </c>
      <c r="E44" s="13">
        <v>2500000</v>
      </c>
      <c r="F44" s="11">
        <f t="shared" si="0"/>
        <v>0.94696969696969702</v>
      </c>
      <c r="G44" s="7" t="s">
        <v>312</v>
      </c>
      <c r="H44" s="7" t="s">
        <v>132</v>
      </c>
      <c r="I44" s="7" t="s">
        <v>420</v>
      </c>
      <c r="J44" s="6" t="s">
        <v>153</v>
      </c>
      <c r="K44" s="7" t="s">
        <v>154</v>
      </c>
      <c r="L44" s="6" t="s">
        <v>155</v>
      </c>
      <c r="M44" s="6" t="s">
        <v>2708</v>
      </c>
      <c r="N44" s="7" t="s">
        <v>2639</v>
      </c>
      <c r="O44" s="6"/>
    </row>
    <row r="45" spans="1:15" ht="18.75" customHeight="1">
      <c r="A45" s="7">
        <v>40</v>
      </c>
      <c r="B45" s="7" t="s">
        <v>2644</v>
      </c>
      <c r="C45" s="6" t="s">
        <v>131</v>
      </c>
      <c r="D45" s="13">
        <v>605000</v>
      </c>
      <c r="E45" s="13">
        <v>605000</v>
      </c>
      <c r="F45" s="11">
        <f t="shared" si="0"/>
        <v>1</v>
      </c>
      <c r="G45" s="7" t="s">
        <v>70</v>
      </c>
      <c r="H45" s="7" t="s">
        <v>132</v>
      </c>
      <c r="I45" s="7" t="s">
        <v>136</v>
      </c>
      <c r="J45" s="6" t="s">
        <v>133</v>
      </c>
      <c r="K45" s="7" t="s">
        <v>134</v>
      </c>
      <c r="L45" s="6" t="s">
        <v>135</v>
      </c>
      <c r="M45" s="6" t="s">
        <v>2708</v>
      </c>
      <c r="N45" s="7" t="s">
        <v>2639</v>
      </c>
      <c r="O45" s="6"/>
    </row>
    <row r="46" spans="1:15" ht="18.75" customHeight="1">
      <c r="A46" s="7">
        <v>41</v>
      </c>
      <c r="B46" s="7" t="s">
        <v>2644</v>
      </c>
      <c r="C46" s="6" t="s">
        <v>137</v>
      </c>
      <c r="D46" s="13">
        <v>4373380</v>
      </c>
      <c r="E46" s="13">
        <v>4373380</v>
      </c>
      <c r="F46" s="11">
        <f t="shared" si="0"/>
        <v>1</v>
      </c>
      <c r="G46" s="7" t="s">
        <v>70</v>
      </c>
      <c r="H46" s="7" t="s">
        <v>138</v>
      </c>
      <c r="I46" s="7" t="s">
        <v>36</v>
      </c>
      <c r="J46" s="6" t="s">
        <v>101</v>
      </c>
      <c r="K46" s="7" t="s">
        <v>102</v>
      </c>
      <c r="L46" s="6" t="s">
        <v>103</v>
      </c>
      <c r="M46" s="6" t="s">
        <v>2708</v>
      </c>
      <c r="N46" s="7" t="s">
        <v>2639</v>
      </c>
      <c r="O46" s="6"/>
    </row>
    <row r="47" spans="1:15" ht="18.75" customHeight="1">
      <c r="A47" s="7">
        <v>42</v>
      </c>
      <c r="B47" s="7" t="s">
        <v>2644</v>
      </c>
      <c r="C47" s="6" t="s">
        <v>427</v>
      </c>
      <c r="D47" s="13">
        <v>3300000</v>
      </c>
      <c r="E47" s="13">
        <v>3166680</v>
      </c>
      <c r="F47" s="11">
        <f t="shared" si="0"/>
        <v>0.95960000000000001</v>
      </c>
      <c r="G47" s="7" t="s">
        <v>312</v>
      </c>
      <c r="H47" s="7" t="s">
        <v>422</v>
      </c>
      <c r="I47" s="7" t="s">
        <v>36</v>
      </c>
      <c r="J47" s="6" t="s">
        <v>428</v>
      </c>
      <c r="K47" s="7" t="s">
        <v>429</v>
      </c>
      <c r="L47" s="6" t="s">
        <v>430</v>
      </c>
      <c r="M47" s="6" t="s">
        <v>2708</v>
      </c>
      <c r="N47" s="7" t="s">
        <v>2639</v>
      </c>
      <c r="O47" s="6"/>
    </row>
    <row r="48" spans="1:15" ht="18.75" customHeight="1">
      <c r="A48" s="7">
        <v>43</v>
      </c>
      <c r="B48" s="7" t="s">
        <v>2644</v>
      </c>
      <c r="C48" s="6" t="s">
        <v>421</v>
      </c>
      <c r="D48" s="13">
        <v>1540000</v>
      </c>
      <c r="E48" s="13">
        <v>1320000</v>
      </c>
      <c r="F48" s="11">
        <f t="shared" si="0"/>
        <v>0.8571428571428571</v>
      </c>
      <c r="G48" s="7" t="s">
        <v>312</v>
      </c>
      <c r="H48" s="7" t="s">
        <v>422</v>
      </c>
      <c r="I48" s="7" t="s">
        <v>426</v>
      </c>
      <c r="J48" s="6" t="s">
        <v>423</v>
      </c>
      <c r="K48" s="7" t="s">
        <v>424</v>
      </c>
      <c r="L48" s="6" t="s">
        <v>425</v>
      </c>
      <c r="M48" s="6" t="s">
        <v>2708</v>
      </c>
      <c r="N48" s="7" t="s">
        <v>2639</v>
      </c>
      <c r="O48" s="6"/>
    </row>
    <row r="49" spans="1:15" ht="18.75" customHeight="1">
      <c r="A49" s="7">
        <v>44</v>
      </c>
      <c r="B49" s="7" t="s">
        <v>2644</v>
      </c>
      <c r="C49" s="6" t="s">
        <v>436</v>
      </c>
      <c r="D49" s="13">
        <v>8690000</v>
      </c>
      <c r="E49" s="13">
        <v>8340000</v>
      </c>
      <c r="F49" s="11">
        <f t="shared" si="0"/>
        <v>0.95972382048331417</v>
      </c>
      <c r="G49" s="7" t="s">
        <v>312</v>
      </c>
      <c r="H49" s="7" t="s">
        <v>432</v>
      </c>
      <c r="I49" s="7" t="s">
        <v>440</v>
      </c>
      <c r="J49" s="6" t="s">
        <v>437</v>
      </c>
      <c r="K49" s="7" t="s">
        <v>438</v>
      </c>
      <c r="L49" s="6" t="s">
        <v>439</v>
      </c>
      <c r="M49" s="6" t="s">
        <v>2708</v>
      </c>
      <c r="N49" s="7" t="s">
        <v>2639</v>
      </c>
      <c r="O49" s="6"/>
    </row>
    <row r="50" spans="1:15" ht="18.75" customHeight="1">
      <c r="A50" s="7">
        <v>45</v>
      </c>
      <c r="B50" s="7" t="s">
        <v>2644</v>
      </c>
      <c r="C50" s="6" t="s">
        <v>431</v>
      </c>
      <c r="D50" s="13">
        <v>2255000</v>
      </c>
      <c r="E50" s="13">
        <v>2200000</v>
      </c>
      <c r="F50" s="11">
        <f t="shared" si="0"/>
        <v>0.97560975609756095</v>
      </c>
      <c r="G50" s="7" t="s">
        <v>312</v>
      </c>
      <c r="H50" s="7" t="s">
        <v>432</v>
      </c>
      <c r="I50" s="7" t="s">
        <v>33</v>
      </c>
      <c r="J50" s="6" t="s">
        <v>433</v>
      </c>
      <c r="K50" s="7" t="s">
        <v>434</v>
      </c>
      <c r="L50" s="6" t="s">
        <v>435</v>
      </c>
      <c r="M50" s="6" t="s">
        <v>2708</v>
      </c>
      <c r="N50" s="7" t="s">
        <v>2639</v>
      </c>
      <c r="O50" s="6"/>
    </row>
    <row r="51" spans="1:15" ht="18.75" customHeight="1">
      <c r="A51" s="7">
        <v>46</v>
      </c>
      <c r="B51" s="7" t="s">
        <v>2644</v>
      </c>
      <c r="C51" s="6" t="s">
        <v>139</v>
      </c>
      <c r="D51" s="13">
        <v>1485000</v>
      </c>
      <c r="E51" s="13">
        <v>1485000</v>
      </c>
      <c r="F51" s="11">
        <f t="shared" si="0"/>
        <v>1</v>
      </c>
      <c r="G51" s="7" t="s">
        <v>70</v>
      </c>
      <c r="H51" s="7" t="s">
        <v>33</v>
      </c>
      <c r="I51" s="7" t="s">
        <v>34</v>
      </c>
      <c r="J51" s="6" t="s">
        <v>140</v>
      </c>
      <c r="K51" s="7" t="s">
        <v>141</v>
      </c>
      <c r="L51" s="6" t="s">
        <v>1895</v>
      </c>
      <c r="M51" s="6" t="s">
        <v>2708</v>
      </c>
      <c r="N51" s="7" t="s">
        <v>2639</v>
      </c>
      <c r="O51" s="6"/>
    </row>
    <row r="52" spans="1:15" ht="18.75" customHeight="1">
      <c r="A52" s="7">
        <v>47</v>
      </c>
      <c r="B52" s="7" t="s">
        <v>2644</v>
      </c>
      <c r="C52" s="6" t="s">
        <v>35</v>
      </c>
      <c r="D52" s="13">
        <v>5940000</v>
      </c>
      <c r="E52" s="13">
        <v>5346000</v>
      </c>
      <c r="F52" s="11">
        <f t="shared" si="0"/>
        <v>0.9</v>
      </c>
      <c r="G52" s="7" t="s">
        <v>8</v>
      </c>
      <c r="H52" s="7" t="s">
        <v>33</v>
      </c>
      <c r="I52" s="7" t="s">
        <v>36</v>
      </c>
      <c r="J52" s="6" t="s">
        <v>16</v>
      </c>
      <c r="K52" s="7" t="s">
        <v>17</v>
      </c>
      <c r="L52" s="6" t="s">
        <v>18</v>
      </c>
      <c r="M52" s="6" t="s">
        <v>2708</v>
      </c>
      <c r="N52" s="7" t="s">
        <v>2639</v>
      </c>
      <c r="O52" s="6"/>
    </row>
    <row r="53" spans="1:15" ht="18.75" customHeight="1">
      <c r="A53" s="7">
        <v>48</v>
      </c>
      <c r="B53" s="7" t="s">
        <v>2644</v>
      </c>
      <c r="C53" s="6" t="s">
        <v>32</v>
      </c>
      <c r="D53" s="13">
        <v>3200000</v>
      </c>
      <c r="E53" s="13">
        <v>3000000</v>
      </c>
      <c r="F53" s="11">
        <f t="shared" si="0"/>
        <v>0.9375</v>
      </c>
      <c r="G53" s="7" t="s">
        <v>8</v>
      </c>
      <c r="H53" s="7" t="s">
        <v>33</v>
      </c>
      <c r="I53" s="7" t="s">
        <v>34</v>
      </c>
      <c r="J53" s="6" t="s">
        <v>22</v>
      </c>
      <c r="K53" s="7" t="s">
        <v>23</v>
      </c>
      <c r="L53" s="6" t="s">
        <v>24</v>
      </c>
      <c r="M53" s="6" t="s">
        <v>2708</v>
      </c>
      <c r="N53" s="7" t="s">
        <v>2639</v>
      </c>
      <c r="O53" s="6"/>
    </row>
    <row r="54" spans="1:15" ht="18.75" customHeight="1">
      <c r="A54" s="7">
        <v>49</v>
      </c>
      <c r="B54" s="7" t="s">
        <v>2644</v>
      </c>
      <c r="C54" s="6" t="s">
        <v>441</v>
      </c>
      <c r="D54" s="13">
        <v>1320000</v>
      </c>
      <c r="E54" s="13">
        <v>1320000</v>
      </c>
      <c r="F54" s="11">
        <f t="shared" si="0"/>
        <v>1</v>
      </c>
      <c r="G54" s="7" t="s">
        <v>312</v>
      </c>
      <c r="H54" s="7" t="s">
        <v>442</v>
      </c>
      <c r="I54" s="7" t="s">
        <v>443</v>
      </c>
      <c r="J54" s="6" t="s">
        <v>367</v>
      </c>
      <c r="K54" s="7" t="s">
        <v>368</v>
      </c>
      <c r="L54" s="6" t="s">
        <v>369</v>
      </c>
      <c r="M54" s="6" t="s">
        <v>2708</v>
      </c>
      <c r="N54" s="7" t="s">
        <v>2639</v>
      </c>
      <c r="O54" s="6"/>
    </row>
    <row r="55" spans="1:15" ht="18.75" customHeight="1">
      <c r="A55" s="7">
        <v>50</v>
      </c>
      <c r="B55" s="7" t="s">
        <v>2644</v>
      </c>
      <c r="C55" s="6" t="s">
        <v>444</v>
      </c>
      <c r="D55" s="13">
        <v>2400000</v>
      </c>
      <c r="E55" s="13">
        <v>2200000</v>
      </c>
      <c r="F55" s="11">
        <f t="shared" si="0"/>
        <v>0.91666666666666663</v>
      </c>
      <c r="G55" s="7" t="s">
        <v>312</v>
      </c>
      <c r="H55" s="7" t="s">
        <v>442</v>
      </c>
      <c r="I55" s="7" t="s">
        <v>426</v>
      </c>
      <c r="J55" s="6" t="s">
        <v>445</v>
      </c>
      <c r="K55" s="7" t="s">
        <v>446</v>
      </c>
      <c r="L55" s="6" t="s">
        <v>447</v>
      </c>
      <c r="M55" s="6" t="s">
        <v>2708</v>
      </c>
      <c r="N55" s="7" t="s">
        <v>2639</v>
      </c>
      <c r="O55" s="6"/>
    </row>
    <row r="56" spans="1:15" ht="18.75" customHeight="1">
      <c r="A56" s="7">
        <v>51</v>
      </c>
      <c r="B56" s="7" t="s">
        <v>2644</v>
      </c>
      <c r="C56" s="6" t="s">
        <v>448</v>
      </c>
      <c r="D56" s="13">
        <v>18000000</v>
      </c>
      <c r="E56" s="13">
        <v>17500000</v>
      </c>
      <c r="F56" s="11">
        <f t="shared" si="0"/>
        <v>0.97222222222222221</v>
      </c>
      <c r="G56" s="7" t="s">
        <v>312</v>
      </c>
      <c r="H56" s="7" t="s">
        <v>449</v>
      </c>
      <c r="I56" s="7" t="s">
        <v>450</v>
      </c>
      <c r="J56" s="6" t="s">
        <v>172</v>
      </c>
      <c r="K56" s="7" t="s">
        <v>173</v>
      </c>
      <c r="L56" s="6" t="s">
        <v>174</v>
      </c>
      <c r="M56" s="6" t="s">
        <v>2708</v>
      </c>
      <c r="N56" s="7" t="s">
        <v>2639</v>
      </c>
      <c r="O56" s="6"/>
    </row>
    <row r="57" spans="1:15" ht="18.75" customHeight="1">
      <c r="A57" s="7">
        <v>52</v>
      </c>
      <c r="B57" s="7" t="s">
        <v>2644</v>
      </c>
      <c r="C57" s="6" t="s">
        <v>464</v>
      </c>
      <c r="D57" s="13">
        <v>7942000</v>
      </c>
      <c r="E57" s="13">
        <v>7150000</v>
      </c>
      <c r="F57" s="11">
        <f t="shared" si="0"/>
        <v>0.90027700831024926</v>
      </c>
      <c r="G57" s="7" t="s">
        <v>312</v>
      </c>
      <c r="H57" s="7" t="s">
        <v>452</v>
      </c>
      <c r="I57" s="7" t="s">
        <v>175</v>
      </c>
      <c r="J57" s="6" t="s">
        <v>465</v>
      </c>
      <c r="K57" s="7" t="s">
        <v>466</v>
      </c>
      <c r="L57" s="6" t="s">
        <v>467</v>
      </c>
      <c r="M57" s="6" t="s">
        <v>2708</v>
      </c>
      <c r="N57" s="7" t="s">
        <v>2639</v>
      </c>
      <c r="O57" s="6"/>
    </row>
    <row r="58" spans="1:15" ht="18.75" customHeight="1">
      <c r="A58" s="7">
        <v>53</v>
      </c>
      <c r="B58" s="7" t="s">
        <v>2644</v>
      </c>
      <c r="C58" s="6" t="s">
        <v>456</v>
      </c>
      <c r="D58" s="13">
        <v>2387000</v>
      </c>
      <c r="E58" s="13">
        <v>2200000</v>
      </c>
      <c r="F58" s="11">
        <f t="shared" si="0"/>
        <v>0.92165898617511521</v>
      </c>
      <c r="G58" s="7" t="s">
        <v>312</v>
      </c>
      <c r="H58" s="7" t="s">
        <v>452</v>
      </c>
      <c r="I58" s="7" t="s">
        <v>42</v>
      </c>
      <c r="J58" s="6" t="s">
        <v>457</v>
      </c>
      <c r="K58" s="7" t="s">
        <v>458</v>
      </c>
      <c r="L58" s="6" t="s">
        <v>459</v>
      </c>
      <c r="M58" s="6" t="s">
        <v>2708</v>
      </c>
      <c r="N58" s="7" t="s">
        <v>2639</v>
      </c>
      <c r="O58" s="6"/>
    </row>
    <row r="59" spans="1:15" ht="18.75" customHeight="1">
      <c r="A59" s="7">
        <v>54</v>
      </c>
      <c r="B59" s="7" t="s">
        <v>2644</v>
      </c>
      <c r="C59" s="6" t="s">
        <v>460</v>
      </c>
      <c r="D59" s="13">
        <v>5400000</v>
      </c>
      <c r="E59" s="13">
        <v>4400000</v>
      </c>
      <c r="F59" s="11">
        <f t="shared" si="0"/>
        <v>0.81481481481481477</v>
      </c>
      <c r="G59" s="7" t="s">
        <v>312</v>
      </c>
      <c r="H59" s="7" t="s">
        <v>452</v>
      </c>
      <c r="I59" s="7" t="s">
        <v>341</v>
      </c>
      <c r="J59" s="6" t="s">
        <v>461</v>
      </c>
      <c r="K59" s="7" t="s">
        <v>462</v>
      </c>
      <c r="L59" s="6" t="s">
        <v>463</v>
      </c>
      <c r="M59" s="6" t="s">
        <v>2708</v>
      </c>
      <c r="N59" s="7" t="s">
        <v>2639</v>
      </c>
      <c r="O59" s="6"/>
    </row>
    <row r="60" spans="1:15" ht="18.75" customHeight="1">
      <c r="A60" s="7">
        <v>55</v>
      </c>
      <c r="B60" s="7" t="s">
        <v>2644</v>
      </c>
      <c r="C60" s="6" t="s">
        <v>451</v>
      </c>
      <c r="D60" s="13">
        <v>400000</v>
      </c>
      <c r="E60" s="13">
        <v>400000</v>
      </c>
      <c r="F60" s="11">
        <f t="shared" si="0"/>
        <v>1</v>
      </c>
      <c r="G60" s="7" t="s">
        <v>312</v>
      </c>
      <c r="H60" s="7" t="s">
        <v>452</v>
      </c>
      <c r="I60" s="7" t="s">
        <v>452</v>
      </c>
      <c r="J60" s="6" t="s">
        <v>453</v>
      </c>
      <c r="K60" s="7" t="s">
        <v>454</v>
      </c>
      <c r="L60" s="6" t="s">
        <v>455</v>
      </c>
      <c r="M60" s="6" t="s">
        <v>2708</v>
      </c>
      <c r="N60" s="7" t="s">
        <v>2639</v>
      </c>
      <c r="O60" s="6"/>
    </row>
    <row r="61" spans="1:15" ht="18.75" customHeight="1">
      <c r="A61" s="7">
        <v>56</v>
      </c>
      <c r="B61" s="7" t="s">
        <v>2644</v>
      </c>
      <c r="C61" s="6" t="s">
        <v>468</v>
      </c>
      <c r="D61" s="13">
        <v>990000</v>
      </c>
      <c r="E61" s="13">
        <v>990000</v>
      </c>
      <c r="F61" s="11">
        <f t="shared" si="0"/>
        <v>1</v>
      </c>
      <c r="G61" s="7" t="s">
        <v>312</v>
      </c>
      <c r="H61" s="7" t="s">
        <v>469</v>
      </c>
      <c r="I61" s="7" t="s">
        <v>473</v>
      </c>
      <c r="J61" s="6" t="s">
        <v>470</v>
      </c>
      <c r="K61" s="7" t="s">
        <v>471</v>
      </c>
      <c r="L61" s="6" t="s">
        <v>472</v>
      </c>
      <c r="M61" s="6" t="s">
        <v>2708</v>
      </c>
      <c r="N61" s="7" t="s">
        <v>2639</v>
      </c>
      <c r="O61" s="6"/>
    </row>
    <row r="62" spans="1:15" ht="18.75" customHeight="1">
      <c r="A62" s="7">
        <v>57</v>
      </c>
      <c r="B62" s="7" t="s">
        <v>2644</v>
      </c>
      <c r="C62" s="6" t="s">
        <v>474</v>
      </c>
      <c r="D62" s="13">
        <v>2948000</v>
      </c>
      <c r="E62" s="13">
        <v>2700000</v>
      </c>
      <c r="F62" s="11">
        <f t="shared" si="0"/>
        <v>0.91587516960651294</v>
      </c>
      <c r="G62" s="7" t="s">
        <v>312</v>
      </c>
      <c r="H62" s="7" t="s">
        <v>475</v>
      </c>
      <c r="I62" s="7" t="s">
        <v>175</v>
      </c>
      <c r="J62" s="6" t="s">
        <v>476</v>
      </c>
      <c r="K62" s="7" t="s">
        <v>477</v>
      </c>
      <c r="L62" s="6" t="s">
        <v>478</v>
      </c>
      <c r="M62" s="6" t="s">
        <v>2708</v>
      </c>
      <c r="N62" s="7" t="s">
        <v>2639</v>
      </c>
      <c r="O62" s="6"/>
    </row>
    <row r="63" spans="1:15" ht="18.75" customHeight="1">
      <c r="A63" s="7">
        <v>58</v>
      </c>
      <c r="B63" s="7" t="s">
        <v>2644</v>
      </c>
      <c r="C63" s="6" t="s">
        <v>142</v>
      </c>
      <c r="D63" s="13">
        <v>2355000</v>
      </c>
      <c r="E63" s="13">
        <v>2352630</v>
      </c>
      <c r="F63" s="11">
        <f t="shared" si="0"/>
        <v>0.99899363057324841</v>
      </c>
      <c r="G63" s="7" t="s">
        <v>70</v>
      </c>
      <c r="H63" s="7" t="s">
        <v>143</v>
      </c>
      <c r="I63" s="7" t="s">
        <v>147</v>
      </c>
      <c r="J63" s="6" t="s">
        <v>144</v>
      </c>
      <c r="K63" s="7" t="s">
        <v>145</v>
      </c>
      <c r="L63" s="6" t="s">
        <v>146</v>
      </c>
      <c r="M63" s="6" t="s">
        <v>2708</v>
      </c>
      <c r="N63" s="7" t="s">
        <v>2639</v>
      </c>
      <c r="O63" s="6"/>
    </row>
    <row r="64" spans="1:15" ht="18.75" customHeight="1">
      <c r="A64" s="7">
        <v>59</v>
      </c>
      <c r="B64" s="7" t="s">
        <v>2644</v>
      </c>
      <c r="C64" s="6" t="s">
        <v>479</v>
      </c>
      <c r="D64" s="13">
        <v>1452000</v>
      </c>
      <c r="E64" s="13">
        <v>1452000</v>
      </c>
      <c r="F64" s="11">
        <f t="shared" si="0"/>
        <v>1</v>
      </c>
      <c r="G64" s="7" t="s">
        <v>312</v>
      </c>
      <c r="H64" s="7" t="s">
        <v>480</v>
      </c>
      <c r="I64" s="7" t="s">
        <v>480</v>
      </c>
      <c r="J64" s="6" t="s">
        <v>367</v>
      </c>
      <c r="K64" s="7" t="s">
        <v>368</v>
      </c>
      <c r="L64" s="6" t="s">
        <v>369</v>
      </c>
      <c r="M64" s="6" t="s">
        <v>2708</v>
      </c>
      <c r="N64" s="7" t="s">
        <v>2639</v>
      </c>
      <c r="O64" s="6"/>
    </row>
    <row r="65" spans="1:15" ht="18.75" customHeight="1">
      <c r="A65" s="7">
        <v>60</v>
      </c>
      <c r="B65" s="7" t="s">
        <v>2644</v>
      </c>
      <c r="C65" s="6" t="s">
        <v>481</v>
      </c>
      <c r="D65" s="13">
        <v>2190000</v>
      </c>
      <c r="E65" s="13">
        <v>2100000</v>
      </c>
      <c r="F65" s="11">
        <f t="shared" si="0"/>
        <v>0.95890410958904104</v>
      </c>
      <c r="G65" s="7" t="s">
        <v>312</v>
      </c>
      <c r="H65" s="7" t="s">
        <v>482</v>
      </c>
      <c r="I65" s="7" t="s">
        <v>151</v>
      </c>
      <c r="J65" s="6" t="s">
        <v>91</v>
      </c>
      <c r="K65" s="7" t="s">
        <v>92</v>
      </c>
      <c r="L65" s="6" t="s">
        <v>93</v>
      </c>
      <c r="M65" s="6" t="s">
        <v>2708</v>
      </c>
      <c r="N65" s="7" t="s">
        <v>2639</v>
      </c>
      <c r="O65" s="6"/>
    </row>
    <row r="66" spans="1:15" ht="18.75" customHeight="1">
      <c r="A66" s="7">
        <v>61</v>
      </c>
      <c r="B66" s="7" t="s">
        <v>2644</v>
      </c>
      <c r="C66" s="6" t="s">
        <v>37</v>
      </c>
      <c r="D66" s="13">
        <v>6000000</v>
      </c>
      <c r="E66" s="13">
        <v>6000000</v>
      </c>
      <c r="F66" s="11">
        <f t="shared" si="0"/>
        <v>1</v>
      </c>
      <c r="G66" s="7" t="s">
        <v>8</v>
      </c>
      <c r="H66" s="7" t="s">
        <v>38</v>
      </c>
      <c r="I66" s="7" t="s">
        <v>42</v>
      </c>
      <c r="J66" s="6" t="s">
        <v>39</v>
      </c>
      <c r="K66" s="7" t="s">
        <v>40</v>
      </c>
      <c r="L66" s="6" t="s">
        <v>41</v>
      </c>
      <c r="M66" s="6" t="s">
        <v>2708</v>
      </c>
      <c r="N66" s="7" t="s">
        <v>2639</v>
      </c>
      <c r="O66" s="6"/>
    </row>
    <row r="67" spans="1:15" ht="18.75" customHeight="1">
      <c r="A67" s="7">
        <v>62</v>
      </c>
      <c r="B67" s="7" t="s">
        <v>2644</v>
      </c>
      <c r="C67" s="6" t="s">
        <v>148</v>
      </c>
      <c r="D67" s="13">
        <v>3307550</v>
      </c>
      <c r="E67" s="13">
        <v>3300000</v>
      </c>
      <c r="F67" s="11">
        <f t="shared" si="0"/>
        <v>0.99771734365315712</v>
      </c>
      <c r="G67" s="7" t="s">
        <v>70</v>
      </c>
      <c r="H67" s="7" t="s">
        <v>38</v>
      </c>
      <c r="I67" s="7" t="s">
        <v>149</v>
      </c>
      <c r="J67" s="6" t="s">
        <v>101</v>
      </c>
      <c r="K67" s="7" t="s">
        <v>102</v>
      </c>
      <c r="L67" s="6" t="s">
        <v>103</v>
      </c>
      <c r="M67" s="6" t="s">
        <v>2708</v>
      </c>
      <c r="N67" s="7" t="s">
        <v>2639</v>
      </c>
      <c r="O67" s="6"/>
    </row>
    <row r="68" spans="1:15" ht="18.75" customHeight="1">
      <c r="A68" s="7">
        <v>63</v>
      </c>
      <c r="B68" s="7" t="s">
        <v>2644</v>
      </c>
      <c r="C68" s="6" t="s">
        <v>152</v>
      </c>
      <c r="D68" s="13">
        <v>3300000</v>
      </c>
      <c r="E68" s="13">
        <v>3000000</v>
      </c>
      <c r="F68" s="11">
        <f t="shared" si="0"/>
        <v>0.90909090909090906</v>
      </c>
      <c r="G68" s="7" t="s">
        <v>70</v>
      </c>
      <c r="H68" s="7" t="s">
        <v>151</v>
      </c>
      <c r="I68" s="7" t="s">
        <v>156</v>
      </c>
      <c r="J68" s="6" t="s">
        <v>153</v>
      </c>
      <c r="K68" s="7" t="s">
        <v>154</v>
      </c>
      <c r="L68" s="6" t="s">
        <v>155</v>
      </c>
      <c r="M68" s="6" t="s">
        <v>2708</v>
      </c>
      <c r="N68" s="7" t="s">
        <v>2639</v>
      </c>
      <c r="O68" s="6"/>
    </row>
    <row r="69" spans="1:15" ht="18.75" customHeight="1">
      <c r="A69" s="7">
        <v>64</v>
      </c>
      <c r="B69" s="7" t="s">
        <v>2644</v>
      </c>
      <c r="C69" s="6" t="s">
        <v>150</v>
      </c>
      <c r="D69" s="13">
        <v>660000</v>
      </c>
      <c r="E69" s="13">
        <v>660000</v>
      </c>
      <c r="F69" s="11">
        <f t="shared" si="0"/>
        <v>1</v>
      </c>
      <c r="G69" s="7" t="s">
        <v>70</v>
      </c>
      <c r="H69" s="7" t="s">
        <v>151</v>
      </c>
      <c r="I69" s="7" t="s">
        <v>42</v>
      </c>
      <c r="J69" s="6" t="s">
        <v>39</v>
      </c>
      <c r="K69" s="7" t="s">
        <v>40</v>
      </c>
      <c r="L69" s="6" t="s">
        <v>41</v>
      </c>
      <c r="M69" s="6" t="s">
        <v>2708</v>
      </c>
      <c r="N69" s="7" t="s">
        <v>2639</v>
      </c>
      <c r="O69" s="6"/>
    </row>
    <row r="70" spans="1:15" ht="18.75" customHeight="1">
      <c r="A70" s="7">
        <v>65</v>
      </c>
      <c r="B70" s="7" t="s">
        <v>2644</v>
      </c>
      <c r="C70" s="6" t="s">
        <v>157</v>
      </c>
      <c r="D70" s="13">
        <v>7480000</v>
      </c>
      <c r="E70" s="13">
        <v>7250000</v>
      </c>
      <c r="F70" s="11">
        <f t="shared" si="0"/>
        <v>0.96925133689839571</v>
      </c>
      <c r="G70" s="7" t="s">
        <v>70</v>
      </c>
      <c r="H70" s="7" t="s">
        <v>156</v>
      </c>
      <c r="I70" s="7" t="s">
        <v>161</v>
      </c>
      <c r="J70" s="6" t="s">
        <v>158</v>
      </c>
      <c r="K70" s="7" t="s">
        <v>159</v>
      </c>
      <c r="L70" s="6" t="s">
        <v>160</v>
      </c>
      <c r="M70" s="6" t="s">
        <v>2708</v>
      </c>
      <c r="N70" s="7" t="s">
        <v>2639</v>
      </c>
      <c r="O70" s="6"/>
    </row>
    <row r="71" spans="1:15" ht="18.75" customHeight="1">
      <c r="A71" s="7">
        <v>66</v>
      </c>
      <c r="B71" s="7" t="s">
        <v>2644</v>
      </c>
      <c r="C71" s="6" t="s">
        <v>162</v>
      </c>
      <c r="D71" s="13">
        <v>3430000</v>
      </c>
      <c r="E71" s="13">
        <v>3200000</v>
      </c>
      <c r="F71" s="11">
        <f t="shared" ref="F71:F134" si="1">SUM(E71/D71)</f>
        <v>0.93294460641399413</v>
      </c>
      <c r="G71" s="7" t="s">
        <v>70</v>
      </c>
      <c r="H71" s="7" t="s">
        <v>163</v>
      </c>
      <c r="I71" s="7" t="s">
        <v>164</v>
      </c>
      <c r="J71" s="6" t="s">
        <v>56</v>
      </c>
      <c r="K71" s="7" t="s">
        <v>71</v>
      </c>
      <c r="L71" s="6" t="s">
        <v>58</v>
      </c>
      <c r="M71" s="6" t="s">
        <v>2708</v>
      </c>
      <c r="N71" s="7" t="s">
        <v>2639</v>
      </c>
      <c r="O71" s="6"/>
    </row>
    <row r="72" spans="1:15" ht="18.75" customHeight="1">
      <c r="A72" s="7">
        <v>67</v>
      </c>
      <c r="B72" s="7" t="s">
        <v>2644</v>
      </c>
      <c r="C72" s="6" t="s">
        <v>483</v>
      </c>
      <c r="D72" s="13">
        <v>2178000</v>
      </c>
      <c r="E72" s="13">
        <v>2178000</v>
      </c>
      <c r="F72" s="11">
        <f t="shared" si="1"/>
        <v>1</v>
      </c>
      <c r="G72" s="7" t="s">
        <v>312</v>
      </c>
      <c r="H72" s="7" t="s">
        <v>484</v>
      </c>
      <c r="I72" s="7" t="s">
        <v>175</v>
      </c>
      <c r="J72" s="6" t="s">
        <v>423</v>
      </c>
      <c r="K72" s="7" t="s">
        <v>424</v>
      </c>
      <c r="L72" s="6" t="s">
        <v>425</v>
      </c>
      <c r="M72" s="6" t="s">
        <v>2708</v>
      </c>
      <c r="N72" s="7" t="s">
        <v>2639</v>
      </c>
      <c r="O72" s="6"/>
    </row>
    <row r="73" spans="1:15" ht="18.75" customHeight="1">
      <c r="A73" s="7">
        <v>68</v>
      </c>
      <c r="B73" s="7" t="s">
        <v>2644</v>
      </c>
      <c r="C73" s="6" t="s">
        <v>165</v>
      </c>
      <c r="D73" s="13">
        <v>330000</v>
      </c>
      <c r="E73" s="13">
        <v>330000</v>
      </c>
      <c r="F73" s="11">
        <f t="shared" si="1"/>
        <v>1</v>
      </c>
      <c r="G73" s="7" t="s">
        <v>70</v>
      </c>
      <c r="H73" s="7" t="s">
        <v>166</v>
      </c>
      <c r="I73" s="7" t="s">
        <v>166</v>
      </c>
      <c r="J73" s="6" t="s">
        <v>167</v>
      </c>
      <c r="K73" s="7" t="s">
        <v>168</v>
      </c>
      <c r="L73" s="6" t="s">
        <v>169</v>
      </c>
      <c r="M73" s="6" t="s">
        <v>2708</v>
      </c>
      <c r="N73" s="7" t="s">
        <v>2639</v>
      </c>
      <c r="O73" s="6"/>
    </row>
    <row r="74" spans="1:15" ht="18.75" customHeight="1">
      <c r="A74" s="7">
        <v>69</v>
      </c>
      <c r="B74" s="7" t="s">
        <v>2644</v>
      </c>
      <c r="C74" s="6" t="s">
        <v>485</v>
      </c>
      <c r="D74" s="13">
        <v>2550000</v>
      </c>
      <c r="E74" s="13">
        <v>2545300</v>
      </c>
      <c r="F74" s="11">
        <f t="shared" si="1"/>
        <v>0.99815686274509807</v>
      </c>
      <c r="G74" s="7" t="s">
        <v>312</v>
      </c>
      <c r="H74" s="7" t="s">
        <v>166</v>
      </c>
      <c r="I74" s="7" t="s">
        <v>164</v>
      </c>
      <c r="J74" s="6" t="s">
        <v>486</v>
      </c>
      <c r="K74" s="7" t="s">
        <v>487</v>
      </c>
      <c r="L74" s="6" t="s">
        <v>488</v>
      </c>
      <c r="M74" s="6" t="s">
        <v>2708</v>
      </c>
      <c r="N74" s="7" t="s">
        <v>2639</v>
      </c>
      <c r="O74" s="6"/>
    </row>
    <row r="75" spans="1:15" ht="18.75" customHeight="1">
      <c r="A75" s="7">
        <v>70</v>
      </c>
      <c r="B75" s="7" t="s">
        <v>2644</v>
      </c>
      <c r="C75" s="6" t="s">
        <v>489</v>
      </c>
      <c r="D75" s="13">
        <v>2870000</v>
      </c>
      <c r="E75" s="13">
        <v>2500000</v>
      </c>
      <c r="F75" s="11">
        <f t="shared" si="1"/>
        <v>0.87108013937282225</v>
      </c>
      <c r="G75" s="7" t="s">
        <v>312</v>
      </c>
      <c r="H75" s="7" t="s">
        <v>450</v>
      </c>
      <c r="I75" s="7" t="s">
        <v>491</v>
      </c>
      <c r="J75" s="6" t="s">
        <v>490</v>
      </c>
      <c r="K75" s="7" t="s">
        <v>314</v>
      </c>
      <c r="L75" s="6" t="s">
        <v>315</v>
      </c>
      <c r="M75" s="6" t="s">
        <v>2708</v>
      </c>
      <c r="N75" s="7" t="s">
        <v>2639</v>
      </c>
      <c r="O75" s="6"/>
    </row>
    <row r="76" spans="1:15" ht="18.75" customHeight="1">
      <c r="A76" s="7">
        <v>71</v>
      </c>
      <c r="B76" s="7" t="s">
        <v>2644</v>
      </c>
      <c r="C76" s="6" t="s">
        <v>170</v>
      </c>
      <c r="D76" s="13">
        <v>7000000</v>
      </c>
      <c r="E76" s="13">
        <v>6900000</v>
      </c>
      <c r="F76" s="11">
        <f t="shared" si="1"/>
        <v>0.98571428571428577</v>
      </c>
      <c r="G76" s="7" t="s">
        <v>70</v>
      </c>
      <c r="H76" s="7" t="s">
        <v>171</v>
      </c>
      <c r="I76" s="7" t="s">
        <v>175</v>
      </c>
      <c r="J76" s="6" t="s">
        <v>172</v>
      </c>
      <c r="K76" s="7" t="s">
        <v>173</v>
      </c>
      <c r="L76" s="6" t="s">
        <v>174</v>
      </c>
      <c r="M76" s="6" t="s">
        <v>2708</v>
      </c>
      <c r="N76" s="7" t="s">
        <v>2639</v>
      </c>
      <c r="O76" s="6"/>
    </row>
    <row r="77" spans="1:15" ht="18.75" customHeight="1">
      <c r="A77" s="7">
        <v>72</v>
      </c>
      <c r="B77" s="7" t="s">
        <v>2644</v>
      </c>
      <c r="C77" s="6" t="s">
        <v>176</v>
      </c>
      <c r="D77" s="13">
        <v>7000000</v>
      </c>
      <c r="E77" s="13">
        <v>6790000</v>
      </c>
      <c r="F77" s="11">
        <f t="shared" si="1"/>
        <v>0.97</v>
      </c>
      <c r="G77" s="7" t="s">
        <v>70</v>
      </c>
      <c r="H77" s="7" t="s">
        <v>177</v>
      </c>
      <c r="I77" s="7" t="s">
        <v>175</v>
      </c>
      <c r="J77" s="6" t="s">
        <v>178</v>
      </c>
      <c r="K77" s="7" t="s">
        <v>179</v>
      </c>
      <c r="L77" s="6" t="s">
        <v>180</v>
      </c>
      <c r="M77" s="6" t="s">
        <v>2708</v>
      </c>
      <c r="N77" s="7" t="s">
        <v>2639</v>
      </c>
      <c r="O77" s="6"/>
    </row>
    <row r="78" spans="1:15" ht="18.75" customHeight="1">
      <c r="A78" s="7">
        <v>73</v>
      </c>
      <c r="B78" s="7" t="s">
        <v>2644</v>
      </c>
      <c r="C78" s="6" t="s">
        <v>499</v>
      </c>
      <c r="D78" s="13">
        <v>43000000</v>
      </c>
      <c r="E78" s="13">
        <v>43000000</v>
      </c>
      <c r="F78" s="11">
        <f t="shared" si="1"/>
        <v>1</v>
      </c>
      <c r="G78" s="7" t="s">
        <v>312</v>
      </c>
      <c r="H78" s="7" t="s">
        <v>493</v>
      </c>
      <c r="I78" s="7" t="s">
        <v>53</v>
      </c>
      <c r="J78" s="6" t="s">
        <v>500</v>
      </c>
      <c r="K78" s="7" t="s">
        <v>501</v>
      </c>
      <c r="L78" s="6" t="s">
        <v>502</v>
      </c>
      <c r="M78" s="6" t="s">
        <v>2708</v>
      </c>
      <c r="N78" s="7" t="s">
        <v>2639</v>
      </c>
      <c r="O78" s="6"/>
    </row>
    <row r="79" spans="1:15" ht="18.75" customHeight="1">
      <c r="A79" s="7">
        <v>74</v>
      </c>
      <c r="B79" s="7" t="s">
        <v>2644</v>
      </c>
      <c r="C79" s="6" t="s">
        <v>497</v>
      </c>
      <c r="D79" s="13">
        <v>20000000</v>
      </c>
      <c r="E79" s="13">
        <v>19000000</v>
      </c>
      <c r="F79" s="11">
        <f t="shared" si="1"/>
        <v>0.95</v>
      </c>
      <c r="G79" s="7" t="s">
        <v>312</v>
      </c>
      <c r="H79" s="7" t="s">
        <v>493</v>
      </c>
      <c r="I79" s="7" t="s">
        <v>498</v>
      </c>
      <c r="J79" s="6" t="s">
        <v>457</v>
      </c>
      <c r="K79" s="7" t="s">
        <v>458</v>
      </c>
      <c r="L79" s="6" t="s">
        <v>459</v>
      </c>
      <c r="M79" s="6" t="s">
        <v>2708</v>
      </c>
      <c r="N79" s="7" t="s">
        <v>2639</v>
      </c>
      <c r="O79" s="6"/>
    </row>
    <row r="80" spans="1:15" ht="18.75" customHeight="1">
      <c r="A80" s="7">
        <v>75</v>
      </c>
      <c r="B80" s="7" t="s">
        <v>2644</v>
      </c>
      <c r="C80" s="6" t="s">
        <v>492</v>
      </c>
      <c r="D80" s="13">
        <v>1650000</v>
      </c>
      <c r="E80" s="13">
        <v>1650000</v>
      </c>
      <c r="F80" s="11">
        <f t="shared" si="1"/>
        <v>1</v>
      </c>
      <c r="G80" s="7" t="s">
        <v>312</v>
      </c>
      <c r="H80" s="7" t="s">
        <v>493</v>
      </c>
      <c r="I80" s="7" t="s">
        <v>182</v>
      </c>
      <c r="J80" s="6" t="s">
        <v>494</v>
      </c>
      <c r="K80" s="7" t="s">
        <v>495</v>
      </c>
      <c r="L80" s="6" t="s">
        <v>496</v>
      </c>
      <c r="M80" s="6" t="s">
        <v>2708</v>
      </c>
      <c r="N80" s="7" t="s">
        <v>2639</v>
      </c>
      <c r="O80" s="6"/>
    </row>
    <row r="81" spans="1:15" ht="18.75" customHeight="1">
      <c r="A81" s="7">
        <v>76</v>
      </c>
      <c r="B81" s="7" t="s">
        <v>2644</v>
      </c>
      <c r="C81" s="6" t="s">
        <v>181</v>
      </c>
      <c r="D81" s="13">
        <v>110000</v>
      </c>
      <c r="E81" s="13">
        <v>110000</v>
      </c>
      <c r="F81" s="11">
        <f t="shared" si="1"/>
        <v>1</v>
      </c>
      <c r="G81" s="7" t="s">
        <v>70</v>
      </c>
      <c r="H81" s="7" t="s">
        <v>182</v>
      </c>
      <c r="I81" s="7" t="s">
        <v>182</v>
      </c>
      <c r="J81" s="6" t="s">
        <v>183</v>
      </c>
      <c r="K81" s="7" t="s">
        <v>184</v>
      </c>
      <c r="L81" s="6" t="s">
        <v>185</v>
      </c>
      <c r="M81" s="6" t="s">
        <v>2708</v>
      </c>
      <c r="N81" s="7" t="s">
        <v>2639</v>
      </c>
      <c r="O81" s="6"/>
    </row>
    <row r="82" spans="1:15" ht="18.75" customHeight="1">
      <c r="A82" s="7">
        <v>77</v>
      </c>
      <c r="B82" s="7" t="s">
        <v>2644</v>
      </c>
      <c r="C82" s="6" t="s">
        <v>186</v>
      </c>
      <c r="D82" s="13">
        <v>3854050</v>
      </c>
      <c r="E82" s="13">
        <v>3854050</v>
      </c>
      <c r="F82" s="11">
        <f t="shared" si="1"/>
        <v>1</v>
      </c>
      <c r="G82" s="7" t="s">
        <v>70</v>
      </c>
      <c r="H82" s="7" t="s">
        <v>187</v>
      </c>
      <c r="I82" s="7" t="s">
        <v>188</v>
      </c>
      <c r="J82" s="6" t="s">
        <v>101</v>
      </c>
      <c r="K82" s="7" t="s">
        <v>102</v>
      </c>
      <c r="L82" s="6" t="s">
        <v>103</v>
      </c>
      <c r="M82" s="6" t="s">
        <v>2708</v>
      </c>
      <c r="N82" s="7" t="s">
        <v>2639</v>
      </c>
      <c r="O82" s="6"/>
    </row>
    <row r="83" spans="1:15" ht="18.75" customHeight="1">
      <c r="A83" s="7">
        <v>78</v>
      </c>
      <c r="B83" s="7" t="s">
        <v>2644</v>
      </c>
      <c r="C83" s="6" t="s">
        <v>503</v>
      </c>
      <c r="D83" s="13">
        <v>1000000</v>
      </c>
      <c r="E83" s="13">
        <v>1000000</v>
      </c>
      <c r="F83" s="11">
        <f t="shared" si="1"/>
        <v>1</v>
      </c>
      <c r="G83" s="7" t="s">
        <v>312</v>
      </c>
      <c r="H83" s="7" t="s">
        <v>504</v>
      </c>
      <c r="I83" s="7" t="s">
        <v>198</v>
      </c>
      <c r="J83" s="6" t="s">
        <v>505</v>
      </c>
      <c r="K83" s="7" t="s">
        <v>506</v>
      </c>
      <c r="L83" s="6" t="s">
        <v>507</v>
      </c>
      <c r="M83" s="6" t="s">
        <v>2708</v>
      </c>
      <c r="N83" s="7" t="s">
        <v>2639</v>
      </c>
      <c r="O83" s="6"/>
    </row>
    <row r="84" spans="1:15" ht="18.75" customHeight="1">
      <c r="A84" s="7">
        <v>79</v>
      </c>
      <c r="B84" s="7" t="s">
        <v>2644</v>
      </c>
      <c r="C84" s="6" t="s">
        <v>512</v>
      </c>
      <c r="D84" s="13">
        <v>2500000</v>
      </c>
      <c r="E84" s="13">
        <v>2500000</v>
      </c>
      <c r="F84" s="11">
        <f t="shared" si="1"/>
        <v>1</v>
      </c>
      <c r="G84" s="7" t="s">
        <v>312</v>
      </c>
      <c r="H84" s="7" t="s">
        <v>188</v>
      </c>
      <c r="I84" s="7" t="s">
        <v>198</v>
      </c>
      <c r="J84" s="6" t="s">
        <v>509</v>
      </c>
      <c r="K84" s="7" t="s">
        <v>513</v>
      </c>
      <c r="L84" s="6" t="s">
        <v>514</v>
      </c>
      <c r="M84" s="6" t="s">
        <v>2708</v>
      </c>
      <c r="N84" s="7" t="s">
        <v>2639</v>
      </c>
      <c r="O84" s="6"/>
    </row>
    <row r="85" spans="1:15" ht="18.75" customHeight="1">
      <c r="A85" s="7">
        <v>80</v>
      </c>
      <c r="B85" s="7" t="s">
        <v>2644</v>
      </c>
      <c r="C85" s="6" t="s">
        <v>508</v>
      </c>
      <c r="D85" s="13">
        <v>1500000</v>
      </c>
      <c r="E85" s="13">
        <v>1500000</v>
      </c>
      <c r="F85" s="11">
        <f t="shared" si="1"/>
        <v>1</v>
      </c>
      <c r="G85" s="7" t="s">
        <v>312</v>
      </c>
      <c r="H85" s="7" t="s">
        <v>188</v>
      </c>
      <c r="I85" s="7" t="s">
        <v>198</v>
      </c>
      <c r="J85" s="6" t="s">
        <v>509</v>
      </c>
      <c r="K85" s="7" t="s">
        <v>510</v>
      </c>
      <c r="L85" s="6" t="s">
        <v>511</v>
      </c>
      <c r="M85" s="6" t="s">
        <v>2708</v>
      </c>
      <c r="N85" s="7" t="s">
        <v>2639</v>
      </c>
      <c r="O85" s="6"/>
    </row>
    <row r="86" spans="1:15" ht="18.75" customHeight="1">
      <c r="A86" s="7">
        <v>81</v>
      </c>
      <c r="B86" s="7" t="s">
        <v>2644</v>
      </c>
      <c r="C86" s="6" t="s">
        <v>515</v>
      </c>
      <c r="D86" s="13">
        <v>4000000</v>
      </c>
      <c r="E86" s="13">
        <v>4000000</v>
      </c>
      <c r="F86" s="11">
        <f t="shared" si="1"/>
        <v>1</v>
      </c>
      <c r="G86" s="7" t="s">
        <v>312</v>
      </c>
      <c r="H86" s="7" t="s">
        <v>188</v>
      </c>
      <c r="I86" s="7" t="s">
        <v>194</v>
      </c>
      <c r="J86" s="6" t="s">
        <v>509</v>
      </c>
      <c r="K86" s="7" t="s">
        <v>516</v>
      </c>
      <c r="L86" s="6" t="s">
        <v>517</v>
      </c>
      <c r="M86" s="6" t="s">
        <v>2708</v>
      </c>
      <c r="N86" s="7" t="s">
        <v>2639</v>
      </c>
      <c r="O86" s="6"/>
    </row>
    <row r="87" spans="1:15" ht="18.75" customHeight="1">
      <c r="A87" s="7">
        <v>82</v>
      </c>
      <c r="B87" s="7" t="s">
        <v>2644</v>
      </c>
      <c r="C87" s="6" t="s">
        <v>189</v>
      </c>
      <c r="D87" s="13">
        <v>2057000</v>
      </c>
      <c r="E87" s="13">
        <v>2000000</v>
      </c>
      <c r="F87" s="11">
        <f t="shared" si="1"/>
        <v>0.9722897423432183</v>
      </c>
      <c r="G87" s="7" t="s">
        <v>70</v>
      </c>
      <c r="H87" s="7" t="s">
        <v>190</v>
      </c>
      <c r="I87" s="7" t="s">
        <v>194</v>
      </c>
      <c r="J87" s="6" t="s">
        <v>191</v>
      </c>
      <c r="K87" s="7" t="s">
        <v>192</v>
      </c>
      <c r="L87" s="6" t="s">
        <v>193</v>
      </c>
      <c r="M87" s="6" t="s">
        <v>2708</v>
      </c>
      <c r="N87" s="7" t="s">
        <v>2639</v>
      </c>
      <c r="O87" s="6"/>
    </row>
    <row r="88" spans="1:15" ht="18.75" customHeight="1">
      <c r="A88" s="7">
        <v>83</v>
      </c>
      <c r="B88" s="7" t="s">
        <v>2644</v>
      </c>
      <c r="C88" s="6" t="s">
        <v>195</v>
      </c>
      <c r="D88" s="13">
        <v>330000</v>
      </c>
      <c r="E88" s="13">
        <v>330000</v>
      </c>
      <c r="F88" s="11">
        <f t="shared" si="1"/>
        <v>1</v>
      </c>
      <c r="G88" s="7" t="s">
        <v>70</v>
      </c>
      <c r="H88" s="7" t="s">
        <v>43</v>
      </c>
      <c r="I88" s="7" t="s">
        <v>198</v>
      </c>
      <c r="J88" s="6" t="s">
        <v>196</v>
      </c>
      <c r="K88" s="7" t="s">
        <v>197</v>
      </c>
      <c r="L88" s="6" t="s">
        <v>1896</v>
      </c>
      <c r="M88" s="6" t="s">
        <v>2708</v>
      </c>
      <c r="N88" s="7" t="s">
        <v>2639</v>
      </c>
      <c r="O88" s="6"/>
    </row>
    <row r="89" spans="1:15" ht="18.75" customHeight="1">
      <c r="A89" s="7">
        <v>84</v>
      </c>
      <c r="B89" s="7" t="s">
        <v>2644</v>
      </c>
      <c r="C89" s="6" t="s">
        <v>199</v>
      </c>
      <c r="D89" s="13">
        <v>11000000</v>
      </c>
      <c r="E89" s="13">
        <v>11000000</v>
      </c>
      <c r="F89" s="11">
        <f t="shared" si="1"/>
        <v>1</v>
      </c>
      <c r="G89" s="7" t="s">
        <v>70</v>
      </c>
      <c r="H89" s="7" t="s">
        <v>200</v>
      </c>
      <c r="I89" s="7" t="s">
        <v>201</v>
      </c>
      <c r="J89" s="6" t="s">
        <v>158</v>
      </c>
      <c r="K89" s="7" t="s">
        <v>159</v>
      </c>
      <c r="L89" s="6" t="s">
        <v>160</v>
      </c>
      <c r="M89" s="6" t="s">
        <v>2708</v>
      </c>
      <c r="N89" s="7" t="s">
        <v>2639</v>
      </c>
      <c r="O89" s="6"/>
    </row>
    <row r="90" spans="1:15" ht="18.75" customHeight="1">
      <c r="A90" s="7">
        <v>85</v>
      </c>
      <c r="B90" s="7" t="s">
        <v>2644</v>
      </c>
      <c r="C90" s="6" t="s">
        <v>525</v>
      </c>
      <c r="D90" s="13">
        <v>4770567</v>
      </c>
      <c r="E90" s="13">
        <v>4478808</v>
      </c>
      <c r="F90" s="11">
        <f t="shared" si="1"/>
        <v>0.93884186093602706</v>
      </c>
      <c r="G90" s="7" t="s">
        <v>519</v>
      </c>
      <c r="H90" s="7" t="s">
        <v>520</v>
      </c>
      <c r="I90" s="7" t="s">
        <v>529</v>
      </c>
      <c r="J90" s="6" t="s">
        <v>526</v>
      </c>
      <c r="K90" s="7" t="s">
        <v>527</v>
      </c>
      <c r="L90" s="6" t="s">
        <v>528</v>
      </c>
      <c r="M90" s="6" t="s">
        <v>2708</v>
      </c>
      <c r="N90" s="7" t="s">
        <v>2639</v>
      </c>
      <c r="O90" s="6"/>
    </row>
    <row r="91" spans="1:15" ht="18.75" customHeight="1">
      <c r="A91" s="7">
        <v>86</v>
      </c>
      <c r="B91" s="7" t="s">
        <v>2644</v>
      </c>
      <c r="C91" s="6" t="s">
        <v>518</v>
      </c>
      <c r="D91" s="13">
        <v>3696000</v>
      </c>
      <c r="E91" s="13">
        <v>3696000</v>
      </c>
      <c r="F91" s="11">
        <f t="shared" si="1"/>
        <v>1</v>
      </c>
      <c r="G91" s="7" t="s">
        <v>519</v>
      </c>
      <c r="H91" s="7" t="s">
        <v>520</v>
      </c>
      <c r="I91" s="7" t="s">
        <v>524</v>
      </c>
      <c r="J91" s="6" t="s">
        <v>521</v>
      </c>
      <c r="K91" s="7" t="s">
        <v>522</v>
      </c>
      <c r="L91" s="6" t="s">
        <v>523</v>
      </c>
      <c r="M91" s="6" t="s">
        <v>2708</v>
      </c>
      <c r="N91" s="7" t="s">
        <v>2639</v>
      </c>
      <c r="O91" s="6"/>
    </row>
    <row r="92" spans="1:15" ht="18.75" customHeight="1">
      <c r="A92" s="7">
        <v>87</v>
      </c>
      <c r="B92" s="7" t="s">
        <v>2644</v>
      </c>
      <c r="C92" s="6" t="s">
        <v>202</v>
      </c>
      <c r="D92" s="13">
        <v>1496000</v>
      </c>
      <c r="E92" s="13">
        <v>1496000</v>
      </c>
      <c r="F92" s="11">
        <f t="shared" si="1"/>
        <v>1</v>
      </c>
      <c r="G92" s="7" t="s">
        <v>70</v>
      </c>
      <c r="H92" s="7" t="s">
        <v>198</v>
      </c>
      <c r="I92" s="7" t="s">
        <v>198</v>
      </c>
      <c r="J92" s="6" t="s">
        <v>191</v>
      </c>
      <c r="K92" s="7" t="s">
        <v>192</v>
      </c>
      <c r="L92" s="6" t="s">
        <v>193</v>
      </c>
      <c r="M92" s="6" t="s">
        <v>2708</v>
      </c>
      <c r="N92" s="7" t="s">
        <v>2639</v>
      </c>
      <c r="O92" s="6"/>
    </row>
    <row r="93" spans="1:15" ht="18.75" customHeight="1">
      <c r="A93" s="7">
        <v>88</v>
      </c>
      <c r="B93" s="7" t="s">
        <v>2644</v>
      </c>
      <c r="C93" s="6" t="s">
        <v>530</v>
      </c>
      <c r="D93" s="13">
        <v>1540000</v>
      </c>
      <c r="E93" s="13">
        <v>1320000</v>
      </c>
      <c r="F93" s="11">
        <f t="shared" si="1"/>
        <v>0.8571428571428571</v>
      </c>
      <c r="G93" s="7" t="s">
        <v>312</v>
      </c>
      <c r="H93" s="7" t="s">
        <v>531</v>
      </c>
      <c r="I93" s="7" t="s">
        <v>532</v>
      </c>
      <c r="J93" s="6" t="s">
        <v>423</v>
      </c>
      <c r="K93" s="7" t="s">
        <v>424</v>
      </c>
      <c r="L93" s="6" t="s">
        <v>425</v>
      </c>
      <c r="M93" s="6" t="s">
        <v>2708</v>
      </c>
      <c r="N93" s="7" t="s">
        <v>2639</v>
      </c>
      <c r="O93" s="6"/>
    </row>
    <row r="94" spans="1:15" ht="18.75" customHeight="1">
      <c r="A94" s="7">
        <v>89</v>
      </c>
      <c r="B94" s="7" t="s">
        <v>2644</v>
      </c>
      <c r="C94" s="6" t="s">
        <v>533</v>
      </c>
      <c r="D94" s="13">
        <v>880000</v>
      </c>
      <c r="E94" s="13">
        <v>880000</v>
      </c>
      <c r="F94" s="11">
        <f t="shared" si="1"/>
        <v>1</v>
      </c>
      <c r="G94" s="7" t="s">
        <v>312</v>
      </c>
      <c r="H94" s="7" t="s">
        <v>534</v>
      </c>
      <c r="I94" s="7" t="s">
        <v>532</v>
      </c>
      <c r="J94" s="6" t="s">
        <v>403</v>
      </c>
      <c r="K94" s="7" t="s">
        <v>404</v>
      </c>
      <c r="L94" s="6" t="s">
        <v>405</v>
      </c>
      <c r="M94" s="6" t="s">
        <v>2708</v>
      </c>
      <c r="N94" s="7" t="s">
        <v>2639</v>
      </c>
      <c r="O94" s="6"/>
    </row>
    <row r="95" spans="1:15" ht="18.75" customHeight="1">
      <c r="A95" s="7">
        <v>90</v>
      </c>
      <c r="B95" s="7" t="s">
        <v>2644</v>
      </c>
      <c r="C95" s="6" t="s">
        <v>203</v>
      </c>
      <c r="D95" s="13">
        <v>4000000</v>
      </c>
      <c r="E95" s="13">
        <v>3800000</v>
      </c>
      <c r="F95" s="11">
        <f t="shared" si="1"/>
        <v>0.95</v>
      </c>
      <c r="G95" s="7" t="s">
        <v>70</v>
      </c>
      <c r="H95" s="7" t="s">
        <v>204</v>
      </c>
      <c r="I95" s="7" t="s">
        <v>207</v>
      </c>
      <c r="J95" s="6" t="s">
        <v>205</v>
      </c>
      <c r="K95" s="7" t="s">
        <v>118</v>
      </c>
      <c r="L95" s="6" t="s">
        <v>206</v>
      </c>
      <c r="M95" s="6" t="s">
        <v>2708</v>
      </c>
      <c r="N95" s="7" t="s">
        <v>2639</v>
      </c>
      <c r="O95" s="6"/>
    </row>
    <row r="96" spans="1:15" ht="18.75" customHeight="1">
      <c r="A96" s="7">
        <v>91</v>
      </c>
      <c r="B96" s="7" t="s">
        <v>2644</v>
      </c>
      <c r="C96" s="6" t="s">
        <v>535</v>
      </c>
      <c r="D96" s="13">
        <v>80000000</v>
      </c>
      <c r="E96" s="13">
        <v>78600000</v>
      </c>
      <c r="F96" s="11">
        <f t="shared" si="1"/>
        <v>0.98250000000000004</v>
      </c>
      <c r="G96" s="7" t="s">
        <v>312</v>
      </c>
      <c r="H96" s="7" t="s">
        <v>204</v>
      </c>
      <c r="I96" s="7" t="s">
        <v>201</v>
      </c>
      <c r="J96" s="6" t="s">
        <v>536</v>
      </c>
      <c r="K96" s="7" t="s">
        <v>537</v>
      </c>
      <c r="L96" s="6" t="s">
        <v>538</v>
      </c>
      <c r="M96" s="6" t="s">
        <v>2708</v>
      </c>
      <c r="N96" s="7" t="s">
        <v>2639</v>
      </c>
      <c r="O96" s="6"/>
    </row>
    <row r="97" spans="1:15" ht="18.75" customHeight="1">
      <c r="A97" s="7">
        <v>92</v>
      </c>
      <c r="B97" s="7" t="s">
        <v>2644</v>
      </c>
      <c r="C97" s="6" t="s">
        <v>208</v>
      </c>
      <c r="D97" s="13">
        <v>5500000</v>
      </c>
      <c r="E97" s="13">
        <v>5109500</v>
      </c>
      <c r="F97" s="11">
        <f t="shared" si="1"/>
        <v>0.92900000000000005</v>
      </c>
      <c r="G97" s="7" t="s">
        <v>70</v>
      </c>
      <c r="H97" s="7" t="s">
        <v>209</v>
      </c>
      <c r="I97" s="7" t="s">
        <v>213</v>
      </c>
      <c r="J97" s="6" t="s">
        <v>210</v>
      </c>
      <c r="K97" s="7" t="s">
        <v>211</v>
      </c>
      <c r="L97" s="6" t="s">
        <v>212</v>
      </c>
      <c r="M97" s="6" t="s">
        <v>2708</v>
      </c>
      <c r="N97" s="7" t="s">
        <v>2639</v>
      </c>
      <c r="O97" s="6"/>
    </row>
    <row r="98" spans="1:15" ht="18.75" customHeight="1">
      <c r="A98" s="7">
        <v>93</v>
      </c>
      <c r="B98" s="7" t="s">
        <v>2644</v>
      </c>
      <c r="C98" s="6" t="s">
        <v>45</v>
      </c>
      <c r="D98" s="13">
        <v>6740000</v>
      </c>
      <c r="E98" s="13">
        <v>6300000</v>
      </c>
      <c r="F98" s="11">
        <f t="shared" si="1"/>
        <v>0.93471810089020768</v>
      </c>
      <c r="G98" s="7" t="s">
        <v>8</v>
      </c>
      <c r="H98" s="7" t="s">
        <v>46</v>
      </c>
      <c r="I98" s="7" t="s">
        <v>47</v>
      </c>
      <c r="J98" s="6" t="s">
        <v>22</v>
      </c>
      <c r="K98" s="7" t="s">
        <v>23</v>
      </c>
      <c r="L98" s="6" t="s">
        <v>24</v>
      </c>
      <c r="M98" s="6" t="s">
        <v>2708</v>
      </c>
      <c r="N98" s="7" t="s">
        <v>2639</v>
      </c>
      <c r="O98" s="6"/>
    </row>
    <row r="99" spans="1:15" ht="18.75" customHeight="1">
      <c r="A99" s="7">
        <v>94</v>
      </c>
      <c r="B99" s="7" t="s">
        <v>2644</v>
      </c>
      <c r="C99" s="6" t="s">
        <v>214</v>
      </c>
      <c r="D99" s="13">
        <v>2000000</v>
      </c>
      <c r="E99" s="13">
        <v>2000000</v>
      </c>
      <c r="F99" s="11">
        <f t="shared" si="1"/>
        <v>1</v>
      </c>
      <c r="G99" s="7" t="s">
        <v>70</v>
      </c>
      <c r="H99" s="7" t="s">
        <v>47</v>
      </c>
      <c r="I99" s="7" t="s">
        <v>47</v>
      </c>
      <c r="J99" s="6" t="s">
        <v>215</v>
      </c>
      <c r="K99" s="7" t="s">
        <v>216</v>
      </c>
      <c r="L99" s="6" t="s">
        <v>217</v>
      </c>
      <c r="M99" s="6" t="s">
        <v>2708</v>
      </c>
      <c r="N99" s="7" t="s">
        <v>2639</v>
      </c>
      <c r="O99" s="6"/>
    </row>
    <row r="100" spans="1:15" ht="18.75" customHeight="1">
      <c r="A100" s="7">
        <v>95</v>
      </c>
      <c r="B100" s="7" t="s">
        <v>2644</v>
      </c>
      <c r="C100" s="6" t="s">
        <v>539</v>
      </c>
      <c r="D100" s="13">
        <v>8800000</v>
      </c>
      <c r="E100" s="13">
        <v>8800000</v>
      </c>
      <c r="F100" s="11">
        <f t="shared" si="1"/>
        <v>1</v>
      </c>
      <c r="G100" s="7" t="s">
        <v>312</v>
      </c>
      <c r="H100" s="7" t="s">
        <v>47</v>
      </c>
      <c r="I100" s="7" t="s">
        <v>543</v>
      </c>
      <c r="J100" s="6" t="s">
        <v>540</v>
      </c>
      <c r="K100" s="7" t="s">
        <v>541</v>
      </c>
      <c r="L100" s="6" t="s">
        <v>542</v>
      </c>
      <c r="M100" s="6" t="s">
        <v>2708</v>
      </c>
      <c r="N100" s="7" t="s">
        <v>2639</v>
      </c>
      <c r="O100" s="6"/>
    </row>
    <row r="101" spans="1:15" ht="18.75" customHeight="1">
      <c r="A101" s="7">
        <v>96</v>
      </c>
      <c r="B101" s="7" t="s">
        <v>2644</v>
      </c>
      <c r="C101" s="6" t="s">
        <v>218</v>
      </c>
      <c r="D101" s="13">
        <v>1718300</v>
      </c>
      <c r="E101" s="13">
        <v>1718300</v>
      </c>
      <c r="F101" s="11">
        <f t="shared" si="1"/>
        <v>1</v>
      </c>
      <c r="G101" s="7" t="s">
        <v>70</v>
      </c>
      <c r="H101" s="7" t="s">
        <v>219</v>
      </c>
      <c r="I101" s="7" t="s">
        <v>213</v>
      </c>
      <c r="J101" s="6" t="s">
        <v>101</v>
      </c>
      <c r="K101" s="7" t="s">
        <v>102</v>
      </c>
      <c r="L101" s="6" t="s">
        <v>103</v>
      </c>
      <c r="M101" s="6" t="s">
        <v>2708</v>
      </c>
      <c r="N101" s="7" t="s">
        <v>2639</v>
      </c>
      <c r="O101" s="6"/>
    </row>
    <row r="102" spans="1:15" ht="18.75" customHeight="1">
      <c r="A102" s="7">
        <v>97</v>
      </c>
      <c r="B102" s="7" t="s">
        <v>2644</v>
      </c>
      <c r="C102" s="6" t="s">
        <v>220</v>
      </c>
      <c r="D102" s="13">
        <v>8400000</v>
      </c>
      <c r="E102" s="13">
        <v>8000000</v>
      </c>
      <c r="F102" s="11">
        <f t="shared" si="1"/>
        <v>0.95238095238095233</v>
      </c>
      <c r="G102" s="7" t="s">
        <v>70</v>
      </c>
      <c r="H102" s="7" t="s">
        <v>219</v>
      </c>
      <c r="I102" s="7" t="s">
        <v>201</v>
      </c>
      <c r="J102" s="6" t="s">
        <v>221</v>
      </c>
      <c r="K102" s="7" t="s">
        <v>222</v>
      </c>
      <c r="L102" s="6" t="s">
        <v>223</v>
      </c>
      <c r="M102" s="6" t="s">
        <v>2708</v>
      </c>
      <c r="N102" s="7" t="s">
        <v>2639</v>
      </c>
      <c r="O102" s="6"/>
    </row>
    <row r="103" spans="1:15" ht="18.75" customHeight="1">
      <c r="A103" s="7">
        <v>98</v>
      </c>
      <c r="B103" s="7" t="s">
        <v>2644</v>
      </c>
      <c r="C103" s="6" t="s">
        <v>544</v>
      </c>
      <c r="D103" s="13">
        <v>1500000</v>
      </c>
      <c r="E103" s="13">
        <v>1500000</v>
      </c>
      <c r="F103" s="11">
        <f t="shared" si="1"/>
        <v>1</v>
      </c>
      <c r="G103" s="7" t="s">
        <v>312</v>
      </c>
      <c r="H103" s="7" t="s">
        <v>219</v>
      </c>
      <c r="I103" s="7" t="s">
        <v>201</v>
      </c>
      <c r="J103" s="6" t="s">
        <v>545</v>
      </c>
      <c r="K103" s="7" t="s">
        <v>546</v>
      </c>
      <c r="L103" s="6" t="s">
        <v>547</v>
      </c>
      <c r="M103" s="6" t="s">
        <v>2708</v>
      </c>
      <c r="N103" s="7" t="s">
        <v>2639</v>
      </c>
      <c r="O103" s="6"/>
    </row>
    <row r="104" spans="1:15" ht="18.75" customHeight="1">
      <c r="A104" s="7">
        <v>99</v>
      </c>
      <c r="B104" s="7" t="s">
        <v>2644</v>
      </c>
      <c r="C104" s="6" t="s">
        <v>224</v>
      </c>
      <c r="D104" s="13">
        <v>6600000</v>
      </c>
      <c r="E104" s="13">
        <v>6000000</v>
      </c>
      <c r="F104" s="11">
        <f t="shared" si="1"/>
        <v>0.90909090909090906</v>
      </c>
      <c r="G104" s="7" t="s">
        <v>70</v>
      </c>
      <c r="H104" s="7" t="s">
        <v>201</v>
      </c>
      <c r="I104" s="7" t="s">
        <v>228</v>
      </c>
      <c r="J104" s="6" t="s">
        <v>225</v>
      </c>
      <c r="K104" s="7" t="s">
        <v>226</v>
      </c>
      <c r="L104" s="6" t="s">
        <v>227</v>
      </c>
      <c r="M104" s="6" t="s">
        <v>2708</v>
      </c>
      <c r="N104" s="7" t="s">
        <v>2639</v>
      </c>
      <c r="O104" s="6"/>
    </row>
    <row r="105" spans="1:15" ht="18.75" customHeight="1">
      <c r="A105" s="7">
        <v>100</v>
      </c>
      <c r="B105" s="7" t="s">
        <v>2644</v>
      </c>
      <c r="C105" s="6" t="s">
        <v>548</v>
      </c>
      <c r="D105" s="13">
        <v>4100000</v>
      </c>
      <c r="E105" s="13">
        <v>4000000</v>
      </c>
      <c r="F105" s="11">
        <f t="shared" si="1"/>
        <v>0.97560975609756095</v>
      </c>
      <c r="G105" s="7" t="s">
        <v>312</v>
      </c>
      <c r="H105" s="7" t="s">
        <v>201</v>
      </c>
      <c r="I105" s="7" t="s">
        <v>44</v>
      </c>
      <c r="J105" s="6" t="s">
        <v>367</v>
      </c>
      <c r="K105" s="7" t="s">
        <v>368</v>
      </c>
      <c r="L105" s="6" t="s">
        <v>369</v>
      </c>
      <c r="M105" s="6" t="s">
        <v>2708</v>
      </c>
      <c r="N105" s="7" t="s">
        <v>2639</v>
      </c>
      <c r="O105" s="6"/>
    </row>
    <row r="106" spans="1:15" ht="18.75" customHeight="1">
      <c r="A106" s="7">
        <v>101</v>
      </c>
      <c r="B106" s="7" t="s">
        <v>2644</v>
      </c>
      <c r="C106" s="6" t="s">
        <v>229</v>
      </c>
      <c r="D106" s="13">
        <v>400000</v>
      </c>
      <c r="E106" s="13">
        <v>400000</v>
      </c>
      <c r="F106" s="11">
        <f t="shared" si="1"/>
        <v>1</v>
      </c>
      <c r="G106" s="7" t="s">
        <v>70</v>
      </c>
      <c r="H106" s="7" t="s">
        <v>230</v>
      </c>
      <c r="I106" s="7" t="s">
        <v>230</v>
      </c>
      <c r="J106" s="6" t="s">
        <v>231</v>
      </c>
      <c r="K106" s="7" t="s">
        <v>232</v>
      </c>
      <c r="L106" s="6" t="s">
        <v>233</v>
      </c>
      <c r="M106" s="6" t="s">
        <v>2708</v>
      </c>
      <c r="N106" s="7" t="s">
        <v>2639</v>
      </c>
      <c r="O106" s="6"/>
    </row>
    <row r="107" spans="1:15" ht="18.75" customHeight="1">
      <c r="A107" s="7">
        <v>102</v>
      </c>
      <c r="B107" s="7" t="s">
        <v>2644</v>
      </c>
      <c r="C107" s="6" t="s">
        <v>234</v>
      </c>
      <c r="D107" s="13">
        <v>7810000</v>
      </c>
      <c r="E107" s="13">
        <v>7000000</v>
      </c>
      <c r="F107" s="11">
        <f t="shared" si="1"/>
        <v>0.89628681177976954</v>
      </c>
      <c r="G107" s="7" t="s">
        <v>70</v>
      </c>
      <c r="H107" s="7" t="s">
        <v>228</v>
      </c>
      <c r="I107" s="7" t="s">
        <v>61</v>
      </c>
      <c r="J107" s="6" t="s">
        <v>235</v>
      </c>
      <c r="K107" s="7" t="s">
        <v>236</v>
      </c>
      <c r="L107" s="6" t="s">
        <v>237</v>
      </c>
      <c r="M107" s="6" t="s">
        <v>2708</v>
      </c>
      <c r="N107" s="7" t="s">
        <v>2639</v>
      </c>
      <c r="O107" s="6"/>
    </row>
    <row r="108" spans="1:15" ht="18.75" customHeight="1">
      <c r="A108" s="7">
        <v>103</v>
      </c>
      <c r="B108" s="7" t="s">
        <v>2644</v>
      </c>
      <c r="C108" s="6" t="s">
        <v>549</v>
      </c>
      <c r="D108" s="13">
        <v>1500000</v>
      </c>
      <c r="E108" s="13">
        <v>1500000</v>
      </c>
      <c r="F108" s="11">
        <f t="shared" si="1"/>
        <v>1</v>
      </c>
      <c r="G108" s="7" t="s">
        <v>312</v>
      </c>
      <c r="H108" s="7" t="s">
        <v>550</v>
      </c>
      <c r="I108" s="7" t="s">
        <v>553</v>
      </c>
      <c r="J108" s="6" t="s">
        <v>271</v>
      </c>
      <c r="K108" s="7" t="s">
        <v>551</v>
      </c>
      <c r="L108" s="6" t="s">
        <v>552</v>
      </c>
      <c r="M108" s="6" t="s">
        <v>2708</v>
      </c>
      <c r="N108" s="7" t="s">
        <v>2639</v>
      </c>
      <c r="O108" s="6"/>
    </row>
    <row r="109" spans="1:15" ht="18.75" customHeight="1">
      <c r="A109" s="7">
        <v>104</v>
      </c>
      <c r="B109" s="7" t="s">
        <v>2644</v>
      </c>
      <c r="C109" s="6" t="s">
        <v>554</v>
      </c>
      <c r="D109" s="13">
        <v>1540000</v>
      </c>
      <c r="E109" s="13">
        <v>1430000</v>
      </c>
      <c r="F109" s="11">
        <f t="shared" si="1"/>
        <v>0.9285714285714286</v>
      </c>
      <c r="G109" s="7" t="s">
        <v>312</v>
      </c>
      <c r="H109" s="7" t="s">
        <v>555</v>
      </c>
      <c r="I109" s="7" t="s">
        <v>61</v>
      </c>
      <c r="J109" s="6" t="s">
        <v>378</v>
      </c>
      <c r="K109" s="7" t="s">
        <v>379</v>
      </c>
      <c r="L109" s="6" t="s">
        <v>380</v>
      </c>
      <c r="M109" s="6" t="s">
        <v>2708</v>
      </c>
      <c r="N109" s="7" t="s">
        <v>2639</v>
      </c>
      <c r="O109" s="6"/>
    </row>
    <row r="110" spans="1:15" ht="18.75" customHeight="1">
      <c r="A110" s="7">
        <v>105</v>
      </c>
      <c r="B110" s="7" t="s">
        <v>2644</v>
      </c>
      <c r="C110" s="6" t="s">
        <v>238</v>
      </c>
      <c r="D110" s="13">
        <v>22619000</v>
      </c>
      <c r="E110" s="13">
        <v>21433850</v>
      </c>
      <c r="F110" s="11">
        <f t="shared" si="1"/>
        <v>0.94760378442901982</v>
      </c>
      <c r="G110" s="7" t="s">
        <v>70</v>
      </c>
      <c r="H110" s="7" t="s">
        <v>49</v>
      </c>
      <c r="I110" s="7" t="s">
        <v>53</v>
      </c>
      <c r="J110" s="6" t="s">
        <v>239</v>
      </c>
      <c r="K110" s="7" t="s">
        <v>240</v>
      </c>
      <c r="L110" s="6" t="s">
        <v>241</v>
      </c>
      <c r="M110" s="6" t="s">
        <v>2708</v>
      </c>
      <c r="N110" s="7" t="s">
        <v>2639</v>
      </c>
      <c r="O110" s="6"/>
    </row>
    <row r="111" spans="1:15" ht="18.75" customHeight="1">
      <c r="A111" s="7">
        <v>106</v>
      </c>
      <c r="B111" s="7" t="s">
        <v>2644</v>
      </c>
      <c r="C111" s="6" t="s">
        <v>48</v>
      </c>
      <c r="D111" s="13">
        <v>20040000</v>
      </c>
      <c r="E111" s="13">
        <v>16680000</v>
      </c>
      <c r="F111" s="11">
        <f t="shared" si="1"/>
        <v>0.83233532934131738</v>
      </c>
      <c r="G111" s="7" t="s">
        <v>8</v>
      </c>
      <c r="H111" s="7" t="s">
        <v>49</v>
      </c>
      <c r="I111" s="7" t="s">
        <v>53</v>
      </c>
      <c r="J111" s="6" t="s">
        <v>50</v>
      </c>
      <c r="K111" s="7" t="s">
        <v>51</v>
      </c>
      <c r="L111" s="6" t="s">
        <v>52</v>
      </c>
      <c r="M111" s="6" t="s">
        <v>2708</v>
      </c>
      <c r="N111" s="7" t="s">
        <v>2639</v>
      </c>
      <c r="O111" s="6"/>
    </row>
    <row r="112" spans="1:15" ht="18.75" customHeight="1">
      <c r="A112" s="7">
        <v>107</v>
      </c>
      <c r="B112" s="7" t="s">
        <v>2644</v>
      </c>
      <c r="C112" s="6" t="s">
        <v>556</v>
      </c>
      <c r="D112" s="13">
        <v>1200000</v>
      </c>
      <c r="E112" s="13">
        <v>1000000</v>
      </c>
      <c r="F112" s="11">
        <f t="shared" si="1"/>
        <v>0.83333333333333337</v>
      </c>
      <c r="G112" s="7" t="s">
        <v>312</v>
      </c>
      <c r="H112" s="7" t="s">
        <v>341</v>
      </c>
      <c r="I112" s="7" t="s">
        <v>341</v>
      </c>
      <c r="J112" s="6" t="s">
        <v>557</v>
      </c>
      <c r="K112" s="7" t="s">
        <v>558</v>
      </c>
      <c r="L112" s="6" t="s">
        <v>559</v>
      </c>
      <c r="M112" s="6" t="s">
        <v>2708</v>
      </c>
      <c r="N112" s="7" t="s">
        <v>2639</v>
      </c>
      <c r="O112" s="6"/>
    </row>
    <row r="113" spans="1:15" ht="18.75" customHeight="1">
      <c r="A113" s="7">
        <v>108</v>
      </c>
      <c r="B113" s="7" t="s">
        <v>2644</v>
      </c>
      <c r="C113" s="6" t="s">
        <v>54</v>
      </c>
      <c r="D113" s="13">
        <v>10500000</v>
      </c>
      <c r="E113" s="13">
        <v>9500000</v>
      </c>
      <c r="F113" s="11">
        <f t="shared" si="1"/>
        <v>0.90476190476190477</v>
      </c>
      <c r="G113" s="7" t="s">
        <v>8</v>
      </c>
      <c r="H113" s="7" t="s">
        <v>55</v>
      </c>
      <c r="I113" s="7" t="s">
        <v>59</v>
      </c>
      <c r="J113" s="6" t="s">
        <v>56</v>
      </c>
      <c r="K113" s="7" t="s">
        <v>57</v>
      </c>
      <c r="L113" s="6" t="s">
        <v>58</v>
      </c>
      <c r="M113" s="6" t="s">
        <v>2708</v>
      </c>
      <c r="N113" s="7" t="s">
        <v>2639</v>
      </c>
      <c r="O113" s="6"/>
    </row>
    <row r="114" spans="1:15" ht="18.75" customHeight="1">
      <c r="A114" s="7">
        <v>109</v>
      </c>
      <c r="B114" s="7" t="s">
        <v>2644</v>
      </c>
      <c r="C114" s="6" t="s">
        <v>242</v>
      </c>
      <c r="D114" s="13">
        <v>1377390</v>
      </c>
      <c r="E114" s="13">
        <v>1377390</v>
      </c>
      <c r="F114" s="11">
        <f t="shared" si="1"/>
        <v>1</v>
      </c>
      <c r="G114" s="7" t="s">
        <v>70</v>
      </c>
      <c r="H114" s="7" t="s">
        <v>243</v>
      </c>
      <c r="I114" s="7" t="s">
        <v>247</v>
      </c>
      <c r="J114" s="6" t="s">
        <v>244</v>
      </c>
      <c r="K114" s="7" t="s">
        <v>245</v>
      </c>
      <c r="L114" s="6" t="s">
        <v>246</v>
      </c>
      <c r="M114" s="6" t="s">
        <v>2708</v>
      </c>
      <c r="N114" s="7" t="s">
        <v>2639</v>
      </c>
      <c r="O114" s="6"/>
    </row>
    <row r="115" spans="1:15" ht="18.75" customHeight="1">
      <c r="A115" s="7">
        <v>110</v>
      </c>
      <c r="B115" s="7" t="s">
        <v>2644</v>
      </c>
      <c r="C115" s="6" t="s">
        <v>248</v>
      </c>
      <c r="D115" s="13">
        <v>3900000</v>
      </c>
      <c r="E115" s="13">
        <v>3900000</v>
      </c>
      <c r="F115" s="11">
        <f t="shared" si="1"/>
        <v>1</v>
      </c>
      <c r="G115" s="7" t="s">
        <v>70</v>
      </c>
      <c r="H115" s="7" t="s">
        <v>243</v>
      </c>
      <c r="I115" s="7" t="s">
        <v>252</v>
      </c>
      <c r="J115" s="6" t="s">
        <v>249</v>
      </c>
      <c r="K115" s="7" t="s">
        <v>250</v>
      </c>
      <c r="L115" s="6" t="s">
        <v>251</v>
      </c>
      <c r="M115" s="6" t="s">
        <v>2708</v>
      </c>
      <c r="N115" s="7" t="s">
        <v>2639</v>
      </c>
      <c r="O115" s="6"/>
    </row>
    <row r="116" spans="1:15" ht="18.75" customHeight="1">
      <c r="A116" s="7">
        <v>111</v>
      </c>
      <c r="B116" s="7" t="s">
        <v>2644</v>
      </c>
      <c r="C116" s="6" t="s">
        <v>253</v>
      </c>
      <c r="D116" s="13">
        <v>1980000</v>
      </c>
      <c r="E116" s="13">
        <v>1980000</v>
      </c>
      <c r="F116" s="11">
        <f t="shared" si="1"/>
        <v>1</v>
      </c>
      <c r="G116" s="7" t="s">
        <v>70</v>
      </c>
      <c r="H116" s="7" t="s">
        <v>254</v>
      </c>
      <c r="I116" s="7" t="s">
        <v>252</v>
      </c>
      <c r="J116" s="6" t="s">
        <v>255</v>
      </c>
      <c r="K116" s="7" t="s">
        <v>256</v>
      </c>
      <c r="L116" s="6" t="s">
        <v>257</v>
      </c>
      <c r="M116" s="6" t="s">
        <v>2708</v>
      </c>
      <c r="N116" s="7" t="s">
        <v>2639</v>
      </c>
      <c r="O116" s="6"/>
    </row>
    <row r="117" spans="1:15" ht="18.75" customHeight="1">
      <c r="A117" s="7">
        <v>112</v>
      </c>
      <c r="B117" s="7" t="s">
        <v>2644</v>
      </c>
      <c r="C117" s="6" t="s">
        <v>258</v>
      </c>
      <c r="D117" s="13">
        <v>4230000</v>
      </c>
      <c r="E117" s="13">
        <v>4202570</v>
      </c>
      <c r="F117" s="11">
        <f t="shared" si="1"/>
        <v>0.99351536643026006</v>
      </c>
      <c r="G117" s="7" t="s">
        <v>70</v>
      </c>
      <c r="H117" s="7" t="s">
        <v>254</v>
      </c>
      <c r="I117" s="7" t="s">
        <v>262</v>
      </c>
      <c r="J117" s="6" t="s">
        <v>259</v>
      </c>
      <c r="K117" s="7" t="s">
        <v>260</v>
      </c>
      <c r="L117" s="6" t="s">
        <v>261</v>
      </c>
      <c r="M117" s="6" t="s">
        <v>2708</v>
      </c>
      <c r="N117" s="7" t="s">
        <v>2639</v>
      </c>
      <c r="O117" s="6"/>
    </row>
    <row r="118" spans="1:15" ht="18.75" customHeight="1">
      <c r="A118" s="7">
        <v>113</v>
      </c>
      <c r="B118" s="7" t="s">
        <v>2644</v>
      </c>
      <c r="C118" s="6" t="s">
        <v>263</v>
      </c>
      <c r="D118" s="13">
        <v>4911710</v>
      </c>
      <c r="E118" s="13">
        <v>4911710</v>
      </c>
      <c r="F118" s="11">
        <f t="shared" si="1"/>
        <v>1</v>
      </c>
      <c r="G118" s="7" t="s">
        <v>70</v>
      </c>
      <c r="H118" s="7" t="s">
        <v>264</v>
      </c>
      <c r="I118" s="7" t="s">
        <v>265</v>
      </c>
      <c r="J118" s="6" t="s">
        <v>101</v>
      </c>
      <c r="K118" s="7" t="s">
        <v>102</v>
      </c>
      <c r="L118" s="6" t="s">
        <v>103</v>
      </c>
      <c r="M118" s="6" t="s">
        <v>2708</v>
      </c>
      <c r="N118" s="7" t="s">
        <v>2639</v>
      </c>
      <c r="O118" s="6"/>
    </row>
    <row r="119" spans="1:15" ht="18.75" customHeight="1">
      <c r="A119" s="7">
        <v>114</v>
      </c>
      <c r="B119" s="7" t="s">
        <v>2644</v>
      </c>
      <c r="C119" s="6" t="s">
        <v>266</v>
      </c>
      <c r="D119" s="13">
        <v>383950</v>
      </c>
      <c r="E119" s="13">
        <v>383950</v>
      </c>
      <c r="F119" s="11">
        <f t="shared" si="1"/>
        <v>1</v>
      </c>
      <c r="G119" s="7" t="s">
        <v>70</v>
      </c>
      <c r="H119" s="7" t="s">
        <v>252</v>
      </c>
      <c r="I119" s="7" t="s">
        <v>207</v>
      </c>
      <c r="J119" s="6" t="s">
        <v>267</v>
      </c>
      <c r="K119" s="7" t="s">
        <v>268</v>
      </c>
      <c r="L119" s="6" t="s">
        <v>269</v>
      </c>
      <c r="M119" s="6" t="s">
        <v>2708</v>
      </c>
      <c r="N119" s="7" t="s">
        <v>2639</v>
      </c>
      <c r="O119" s="6"/>
    </row>
    <row r="120" spans="1:15" ht="18.75" customHeight="1">
      <c r="A120" s="7">
        <v>115</v>
      </c>
      <c r="B120" s="7" t="s">
        <v>2644</v>
      </c>
      <c r="C120" s="6" t="s">
        <v>270</v>
      </c>
      <c r="D120" s="13">
        <v>1600000</v>
      </c>
      <c r="E120" s="13">
        <v>1600000</v>
      </c>
      <c r="F120" s="11">
        <f t="shared" si="1"/>
        <v>1</v>
      </c>
      <c r="G120" s="7" t="s">
        <v>70</v>
      </c>
      <c r="H120" s="7" t="s">
        <v>61</v>
      </c>
      <c r="I120" s="7" t="s">
        <v>274</v>
      </c>
      <c r="J120" s="6" t="s">
        <v>271</v>
      </c>
      <c r="K120" s="7" t="s">
        <v>272</v>
      </c>
      <c r="L120" s="6" t="s">
        <v>273</v>
      </c>
      <c r="M120" s="6" t="s">
        <v>2708</v>
      </c>
      <c r="N120" s="7" t="s">
        <v>2639</v>
      </c>
      <c r="O120" s="6"/>
    </row>
    <row r="121" spans="1:15" ht="18.75" customHeight="1">
      <c r="A121" s="7">
        <v>116</v>
      </c>
      <c r="B121" s="7" t="s">
        <v>2644</v>
      </c>
      <c r="C121" s="6" t="s">
        <v>60</v>
      </c>
      <c r="D121" s="13">
        <v>8350000</v>
      </c>
      <c r="E121" s="13">
        <v>7700000</v>
      </c>
      <c r="F121" s="11">
        <f t="shared" si="1"/>
        <v>0.92215568862275454</v>
      </c>
      <c r="G121" s="7" t="s">
        <v>8</v>
      </c>
      <c r="H121" s="7" t="s">
        <v>61</v>
      </c>
      <c r="I121" s="7" t="s">
        <v>62</v>
      </c>
      <c r="J121" s="6" t="s">
        <v>56</v>
      </c>
      <c r="K121" s="7" t="s">
        <v>57</v>
      </c>
      <c r="L121" s="6" t="s">
        <v>58</v>
      </c>
      <c r="M121" s="6" t="s">
        <v>2708</v>
      </c>
      <c r="N121" s="7" t="s">
        <v>2639</v>
      </c>
      <c r="O121" s="6"/>
    </row>
    <row r="122" spans="1:15" ht="18.75" customHeight="1">
      <c r="A122" s="7">
        <v>117</v>
      </c>
      <c r="B122" s="7" t="s">
        <v>2644</v>
      </c>
      <c r="C122" s="6" t="s">
        <v>275</v>
      </c>
      <c r="D122" s="13">
        <v>356400</v>
      </c>
      <c r="E122" s="13">
        <v>356400</v>
      </c>
      <c r="F122" s="11">
        <f t="shared" si="1"/>
        <v>1</v>
      </c>
      <c r="G122" s="7" t="s">
        <v>70</v>
      </c>
      <c r="H122" s="7" t="s">
        <v>274</v>
      </c>
      <c r="I122" s="7" t="s">
        <v>279</v>
      </c>
      <c r="J122" s="6" t="s">
        <v>276</v>
      </c>
      <c r="K122" s="7" t="s">
        <v>277</v>
      </c>
      <c r="L122" s="6" t="s">
        <v>278</v>
      </c>
      <c r="M122" s="6" t="s">
        <v>2708</v>
      </c>
      <c r="N122" s="7" t="s">
        <v>2639</v>
      </c>
      <c r="O122" s="6"/>
    </row>
    <row r="123" spans="1:15" ht="18.75" customHeight="1">
      <c r="A123" s="7">
        <v>118</v>
      </c>
      <c r="B123" s="7" t="s">
        <v>2644</v>
      </c>
      <c r="C123" s="6" t="s">
        <v>63</v>
      </c>
      <c r="D123" s="13">
        <v>21860000</v>
      </c>
      <c r="E123" s="13">
        <v>20760000</v>
      </c>
      <c r="F123" s="11">
        <f t="shared" si="1"/>
        <v>0.94967978042085999</v>
      </c>
      <c r="G123" s="7" t="s">
        <v>8</v>
      </c>
      <c r="H123" s="7" t="s">
        <v>64</v>
      </c>
      <c r="I123" s="7" t="s">
        <v>68</v>
      </c>
      <c r="J123" s="6" t="s">
        <v>65</v>
      </c>
      <c r="K123" s="7" t="s">
        <v>66</v>
      </c>
      <c r="L123" s="6" t="s">
        <v>67</v>
      </c>
      <c r="M123" s="6" t="s">
        <v>2708</v>
      </c>
      <c r="N123" s="7" t="s">
        <v>2639</v>
      </c>
      <c r="O123" s="6"/>
    </row>
    <row r="124" spans="1:15" ht="18.75" customHeight="1">
      <c r="A124" s="7">
        <v>119</v>
      </c>
      <c r="B124" s="7" t="s">
        <v>2644</v>
      </c>
      <c r="C124" s="6" t="s">
        <v>560</v>
      </c>
      <c r="D124" s="13">
        <v>3000000</v>
      </c>
      <c r="E124" s="13">
        <v>3000000</v>
      </c>
      <c r="F124" s="11">
        <f t="shared" si="1"/>
        <v>1</v>
      </c>
      <c r="G124" s="7" t="s">
        <v>312</v>
      </c>
      <c r="H124" s="7" t="s">
        <v>64</v>
      </c>
      <c r="I124" s="7" t="s">
        <v>543</v>
      </c>
      <c r="J124" s="6" t="s">
        <v>412</v>
      </c>
      <c r="K124" s="7" t="s">
        <v>413</v>
      </c>
      <c r="L124" s="6" t="s">
        <v>414</v>
      </c>
      <c r="M124" s="6" t="s">
        <v>2708</v>
      </c>
      <c r="N124" s="7" t="s">
        <v>2639</v>
      </c>
      <c r="O124" s="6"/>
    </row>
    <row r="125" spans="1:15" ht="18.75" customHeight="1">
      <c r="A125" s="7">
        <v>120</v>
      </c>
      <c r="B125" s="7" t="s">
        <v>2644</v>
      </c>
      <c r="C125" s="6" t="s">
        <v>280</v>
      </c>
      <c r="D125" s="13">
        <v>17000000</v>
      </c>
      <c r="E125" s="13">
        <v>16500000</v>
      </c>
      <c r="F125" s="11">
        <f t="shared" si="1"/>
        <v>0.97058823529411764</v>
      </c>
      <c r="G125" s="7" t="s">
        <v>70</v>
      </c>
      <c r="H125" s="7" t="s">
        <v>59</v>
      </c>
      <c r="I125" s="7" t="s">
        <v>207</v>
      </c>
      <c r="J125" s="6" t="s">
        <v>281</v>
      </c>
      <c r="K125" s="7" t="s">
        <v>282</v>
      </c>
      <c r="L125" s="6" t="s">
        <v>283</v>
      </c>
      <c r="M125" s="6" t="s">
        <v>2708</v>
      </c>
      <c r="N125" s="7" t="s">
        <v>2639</v>
      </c>
      <c r="O125" s="6"/>
    </row>
    <row r="126" spans="1:15" ht="18.75" customHeight="1">
      <c r="A126" s="7">
        <v>121</v>
      </c>
      <c r="B126" s="7" t="s">
        <v>2644</v>
      </c>
      <c r="C126" s="6" t="s">
        <v>289</v>
      </c>
      <c r="D126" s="13">
        <v>8000000</v>
      </c>
      <c r="E126" s="13">
        <v>7980000</v>
      </c>
      <c r="F126" s="11">
        <f t="shared" si="1"/>
        <v>0.99750000000000005</v>
      </c>
      <c r="G126" s="7" t="s">
        <v>70</v>
      </c>
      <c r="H126" s="7" t="s">
        <v>265</v>
      </c>
      <c r="I126" s="7" t="s">
        <v>293</v>
      </c>
      <c r="J126" s="6" t="s">
        <v>290</v>
      </c>
      <c r="K126" s="7" t="s">
        <v>291</v>
      </c>
      <c r="L126" s="6" t="s">
        <v>292</v>
      </c>
      <c r="M126" s="6" t="s">
        <v>2708</v>
      </c>
      <c r="N126" s="7" t="s">
        <v>2639</v>
      </c>
      <c r="O126" s="6"/>
    </row>
    <row r="127" spans="1:15" ht="18.75" customHeight="1">
      <c r="A127" s="7">
        <v>122</v>
      </c>
      <c r="B127" s="7" t="s">
        <v>2644</v>
      </c>
      <c r="C127" s="6" t="s">
        <v>562</v>
      </c>
      <c r="D127" s="13">
        <v>3300000</v>
      </c>
      <c r="E127" s="13">
        <v>3000000</v>
      </c>
      <c r="F127" s="11">
        <f t="shared" si="1"/>
        <v>0.90909090909090906</v>
      </c>
      <c r="G127" s="7" t="s">
        <v>312</v>
      </c>
      <c r="H127" s="7" t="s">
        <v>265</v>
      </c>
      <c r="I127" s="7" t="s">
        <v>293</v>
      </c>
      <c r="J127" s="6" t="s">
        <v>563</v>
      </c>
      <c r="K127" s="7" t="s">
        <v>564</v>
      </c>
      <c r="L127" s="6" t="s">
        <v>565</v>
      </c>
      <c r="M127" s="6" t="s">
        <v>2708</v>
      </c>
      <c r="N127" s="7" t="s">
        <v>2639</v>
      </c>
      <c r="O127" s="6"/>
    </row>
    <row r="128" spans="1:15" ht="18.75" customHeight="1">
      <c r="A128" s="7">
        <v>123</v>
      </c>
      <c r="B128" s="7" t="s">
        <v>2644</v>
      </c>
      <c r="C128" s="6" t="s">
        <v>284</v>
      </c>
      <c r="D128" s="13">
        <v>457600</v>
      </c>
      <c r="E128" s="13">
        <v>457600</v>
      </c>
      <c r="F128" s="11">
        <f t="shared" si="1"/>
        <v>1</v>
      </c>
      <c r="G128" s="7" t="s">
        <v>70</v>
      </c>
      <c r="H128" s="7" t="s">
        <v>265</v>
      </c>
      <c r="I128" s="7" t="s">
        <v>207</v>
      </c>
      <c r="J128" s="6" t="s">
        <v>285</v>
      </c>
      <c r="K128" s="7" t="s">
        <v>286</v>
      </c>
      <c r="L128" s="6" t="s">
        <v>287</v>
      </c>
      <c r="M128" s="6" t="s">
        <v>2708</v>
      </c>
      <c r="N128" s="7" t="s">
        <v>2639</v>
      </c>
      <c r="O128" s="6"/>
    </row>
    <row r="129" spans="1:15" ht="18.75" customHeight="1">
      <c r="A129" s="7">
        <v>124</v>
      </c>
      <c r="B129" s="7" t="s">
        <v>2644</v>
      </c>
      <c r="C129" s="6" t="s">
        <v>288</v>
      </c>
      <c r="D129" s="13">
        <v>3795000</v>
      </c>
      <c r="E129" s="13">
        <v>3795000</v>
      </c>
      <c r="F129" s="11">
        <f t="shared" si="1"/>
        <v>1</v>
      </c>
      <c r="G129" s="7" t="s">
        <v>70</v>
      </c>
      <c r="H129" s="7" t="s">
        <v>265</v>
      </c>
      <c r="I129" s="7" t="s">
        <v>207</v>
      </c>
      <c r="J129" s="6" t="s">
        <v>255</v>
      </c>
      <c r="K129" s="7" t="s">
        <v>256</v>
      </c>
      <c r="L129" s="6" t="s">
        <v>257</v>
      </c>
      <c r="M129" s="6" t="s">
        <v>2708</v>
      </c>
      <c r="N129" s="7" t="s">
        <v>2639</v>
      </c>
      <c r="O129" s="6"/>
    </row>
    <row r="130" spans="1:15" ht="18.75" customHeight="1">
      <c r="A130" s="7">
        <v>125</v>
      </c>
      <c r="B130" s="7" t="s">
        <v>2644</v>
      </c>
      <c r="C130" s="6" t="s">
        <v>566</v>
      </c>
      <c r="D130" s="13">
        <v>2730000</v>
      </c>
      <c r="E130" s="13">
        <v>2700000</v>
      </c>
      <c r="F130" s="11">
        <f t="shared" si="1"/>
        <v>0.98901098901098905</v>
      </c>
      <c r="G130" s="7" t="s">
        <v>312</v>
      </c>
      <c r="H130" s="7" t="s">
        <v>262</v>
      </c>
      <c r="I130" s="7" t="s">
        <v>207</v>
      </c>
      <c r="J130" s="6" t="s">
        <v>567</v>
      </c>
      <c r="K130" s="7" t="s">
        <v>92</v>
      </c>
      <c r="L130" s="6" t="s">
        <v>93</v>
      </c>
      <c r="M130" s="6" t="s">
        <v>2708</v>
      </c>
      <c r="N130" s="7" t="s">
        <v>2639</v>
      </c>
      <c r="O130" s="6"/>
    </row>
    <row r="131" spans="1:15" ht="18.75" customHeight="1">
      <c r="A131" s="7">
        <v>126</v>
      </c>
      <c r="B131" s="7" t="s">
        <v>2644</v>
      </c>
      <c r="C131" s="6" t="s">
        <v>298</v>
      </c>
      <c r="D131" s="13">
        <v>2800000</v>
      </c>
      <c r="E131" s="13">
        <v>2800000</v>
      </c>
      <c r="F131" s="11">
        <f t="shared" si="1"/>
        <v>1</v>
      </c>
      <c r="G131" s="7" t="s">
        <v>70</v>
      </c>
      <c r="H131" s="7" t="s">
        <v>262</v>
      </c>
      <c r="I131" s="7" t="s">
        <v>293</v>
      </c>
      <c r="J131" s="6" t="s">
        <v>295</v>
      </c>
      <c r="K131" s="7" t="s">
        <v>296</v>
      </c>
      <c r="L131" s="6" t="s">
        <v>297</v>
      </c>
      <c r="M131" s="6" t="s">
        <v>2708</v>
      </c>
      <c r="N131" s="7" t="s">
        <v>2639</v>
      </c>
      <c r="O131" s="6"/>
    </row>
    <row r="132" spans="1:15" ht="18.75" customHeight="1">
      <c r="A132" s="7">
        <v>127</v>
      </c>
      <c r="B132" s="7" t="s">
        <v>2644</v>
      </c>
      <c r="C132" s="6" t="s">
        <v>294</v>
      </c>
      <c r="D132" s="13">
        <v>2270000</v>
      </c>
      <c r="E132" s="13">
        <v>2270000</v>
      </c>
      <c r="F132" s="11">
        <f t="shared" si="1"/>
        <v>1</v>
      </c>
      <c r="G132" s="7" t="s">
        <v>70</v>
      </c>
      <c r="H132" s="7" t="s">
        <v>262</v>
      </c>
      <c r="I132" s="7" t="s">
        <v>293</v>
      </c>
      <c r="J132" s="6" t="s">
        <v>295</v>
      </c>
      <c r="K132" s="7" t="s">
        <v>296</v>
      </c>
      <c r="L132" s="6" t="s">
        <v>297</v>
      </c>
      <c r="M132" s="6" t="s">
        <v>2708</v>
      </c>
      <c r="N132" s="7" t="s">
        <v>2639</v>
      </c>
      <c r="O132" s="6"/>
    </row>
    <row r="133" spans="1:15" ht="18.75" customHeight="1">
      <c r="A133" s="7">
        <v>128</v>
      </c>
      <c r="B133" s="7" t="s">
        <v>2644</v>
      </c>
      <c r="C133" s="6" t="s">
        <v>299</v>
      </c>
      <c r="D133" s="13">
        <v>4360000</v>
      </c>
      <c r="E133" s="13">
        <v>3800000</v>
      </c>
      <c r="F133" s="11">
        <f t="shared" si="1"/>
        <v>0.87155963302752293</v>
      </c>
      <c r="G133" s="7" t="s">
        <v>70</v>
      </c>
      <c r="H133" s="7" t="s">
        <v>62</v>
      </c>
      <c r="I133" s="7" t="s">
        <v>300</v>
      </c>
      <c r="J133" s="6" t="s">
        <v>56</v>
      </c>
      <c r="K133" s="7" t="s">
        <v>57</v>
      </c>
      <c r="L133" s="6" t="s">
        <v>58</v>
      </c>
      <c r="M133" s="6" t="s">
        <v>2708</v>
      </c>
      <c r="N133" s="7" t="s">
        <v>2639</v>
      </c>
      <c r="O133" s="6"/>
    </row>
    <row r="134" spans="1:15" ht="18.75" customHeight="1">
      <c r="A134" s="7">
        <v>129</v>
      </c>
      <c r="B134" s="7" t="s">
        <v>2644</v>
      </c>
      <c r="C134" s="6" t="s">
        <v>568</v>
      </c>
      <c r="D134" s="13">
        <v>2640000</v>
      </c>
      <c r="E134" s="13">
        <v>2640000</v>
      </c>
      <c r="F134" s="11">
        <f t="shared" si="1"/>
        <v>1</v>
      </c>
      <c r="G134" s="7" t="s">
        <v>519</v>
      </c>
      <c r="H134" s="7" t="s">
        <v>293</v>
      </c>
      <c r="I134" s="7" t="s">
        <v>306</v>
      </c>
      <c r="J134" s="6" t="s">
        <v>117</v>
      </c>
      <c r="K134" s="7" t="s">
        <v>118</v>
      </c>
      <c r="L134" s="6" t="s">
        <v>119</v>
      </c>
      <c r="M134" s="6" t="s">
        <v>2708</v>
      </c>
      <c r="N134" s="7" t="s">
        <v>2639</v>
      </c>
      <c r="O134" s="6"/>
    </row>
    <row r="135" spans="1:15" ht="18.75" customHeight="1">
      <c r="A135" s="7">
        <v>130</v>
      </c>
      <c r="B135" s="7" t="s">
        <v>2644</v>
      </c>
      <c r="C135" s="6" t="s">
        <v>582</v>
      </c>
      <c r="D135" s="13">
        <v>9840000</v>
      </c>
      <c r="E135" s="13">
        <v>9840000</v>
      </c>
      <c r="F135" s="11">
        <f t="shared" ref="F135:F143" si="2">SUM(E135/D135)</f>
        <v>1</v>
      </c>
      <c r="G135" s="7" t="s">
        <v>312</v>
      </c>
      <c r="H135" s="7" t="s">
        <v>293</v>
      </c>
      <c r="I135" s="7" t="s">
        <v>306</v>
      </c>
      <c r="J135" s="6" t="s">
        <v>583</v>
      </c>
      <c r="K135" s="7" t="s">
        <v>584</v>
      </c>
      <c r="L135" s="6" t="s">
        <v>585</v>
      </c>
      <c r="M135" s="6" t="s">
        <v>2708</v>
      </c>
      <c r="N135" s="7" t="s">
        <v>2639</v>
      </c>
      <c r="O135" s="6"/>
    </row>
    <row r="136" spans="1:15" ht="18.75" customHeight="1">
      <c r="A136" s="7">
        <v>131</v>
      </c>
      <c r="B136" s="7" t="s">
        <v>2644</v>
      </c>
      <c r="C136" s="6" t="s">
        <v>577</v>
      </c>
      <c r="D136" s="13">
        <v>5040000</v>
      </c>
      <c r="E136" s="13">
        <v>5040000</v>
      </c>
      <c r="F136" s="11">
        <f t="shared" si="2"/>
        <v>1</v>
      </c>
      <c r="G136" s="7" t="s">
        <v>312</v>
      </c>
      <c r="H136" s="7" t="s">
        <v>293</v>
      </c>
      <c r="I136" s="7" t="s">
        <v>306</v>
      </c>
      <c r="J136" s="6" t="s">
        <v>22</v>
      </c>
      <c r="K136" s="7" t="s">
        <v>23</v>
      </c>
      <c r="L136" s="6" t="s">
        <v>24</v>
      </c>
      <c r="M136" s="6" t="s">
        <v>2708</v>
      </c>
      <c r="N136" s="7" t="s">
        <v>2639</v>
      </c>
      <c r="O136" s="6"/>
    </row>
    <row r="137" spans="1:15" ht="18.75" customHeight="1">
      <c r="A137" s="7">
        <v>132</v>
      </c>
      <c r="B137" s="7" t="s">
        <v>2644</v>
      </c>
      <c r="C137" s="6" t="s">
        <v>574</v>
      </c>
      <c r="D137" s="13">
        <v>3600000</v>
      </c>
      <c r="E137" s="13">
        <v>3600000</v>
      </c>
      <c r="F137" s="11">
        <f t="shared" si="2"/>
        <v>1</v>
      </c>
      <c r="G137" s="7" t="s">
        <v>519</v>
      </c>
      <c r="H137" s="7" t="s">
        <v>293</v>
      </c>
      <c r="I137" s="7" t="s">
        <v>306</v>
      </c>
      <c r="J137" s="6" t="s">
        <v>91</v>
      </c>
      <c r="K137" s="7" t="s">
        <v>92</v>
      </c>
      <c r="L137" s="6" t="s">
        <v>93</v>
      </c>
      <c r="M137" s="6" t="s">
        <v>2708</v>
      </c>
      <c r="N137" s="7" t="s">
        <v>2639</v>
      </c>
      <c r="O137" s="6"/>
    </row>
    <row r="138" spans="1:15" ht="18.75" customHeight="1">
      <c r="A138" s="7">
        <v>133</v>
      </c>
      <c r="B138" s="7" t="s">
        <v>2644</v>
      </c>
      <c r="C138" s="6" t="s">
        <v>569</v>
      </c>
      <c r="D138" s="13">
        <v>2880000</v>
      </c>
      <c r="E138" s="13">
        <v>2880000</v>
      </c>
      <c r="F138" s="11">
        <f t="shared" si="2"/>
        <v>1</v>
      </c>
      <c r="G138" s="7" t="s">
        <v>519</v>
      </c>
      <c r="H138" s="7" t="s">
        <v>293</v>
      </c>
      <c r="I138" s="7" t="s">
        <v>306</v>
      </c>
      <c r="J138" s="6" t="s">
        <v>56</v>
      </c>
      <c r="K138" s="7" t="s">
        <v>57</v>
      </c>
      <c r="L138" s="6" t="s">
        <v>58</v>
      </c>
      <c r="M138" s="6" t="s">
        <v>2708</v>
      </c>
      <c r="N138" s="7" t="s">
        <v>2639</v>
      </c>
      <c r="O138" s="6"/>
    </row>
    <row r="139" spans="1:15" ht="18.75" customHeight="1">
      <c r="A139" s="7">
        <v>134</v>
      </c>
      <c r="B139" s="7" t="s">
        <v>2644</v>
      </c>
      <c r="C139" s="6" t="s">
        <v>575</v>
      </c>
      <c r="D139" s="13">
        <v>3840000</v>
      </c>
      <c r="E139" s="13">
        <v>3840000</v>
      </c>
      <c r="F139" s="11">
        <f t="shared" si="2"/>
        <v>1</v>
      </c>
      <c r="G139" s="7" t="s">
        <v>519</v>
      </c>
      <c r="H139" s="7" t="s">
        <v>293</v>
      </c>
      <c r="I139" s="7" t="s">
        <v>306</v>
      </c>
      <c r="J139" s="6" t="s">
        <v>303</v>
      </c>
      <c r="K139" s="7" t="s">
        <v>304</v>
      </c>
      <c r="L139" s="6" t="s">
        <v>576</v>
      </c>
      <c r="M139" s="6" t="s">
        <v>2708</v>
      </c>
      <c r="N139" s="7" t="s">
        <v>2639</v>
      </c>
      <c r="O139" s="6"/>
    </row>
    <row r="140" spans="1:15" ht="18.75" customHeight="1">
      <c r="A140" s="7">
        <v>135</v>
      </c>
      <c r="B140" s="7" t="s">
        <v>2644</v>
      </c>
      <c r="C140" s="6" t="s">
        <v>570</v>
      </c>
      <c r="D140" s="13">
        <v>3360000</v>
      </c>
      <c r="E140" s="13">
        <v>3360000</v>
      </c>
      <c r="F140" s="11">
        <f t="shared" si="2"/>
        <v>1</v>
      </c>
      <c r="G140" s="7" t="s">
        <v>519</v>
      </c>
      <c r="H140" s="7" t="s">
        <v>293</v>
      </c>
      <c r="I140" s="7" t="s">
        <v>306</v>
      </c>
      <c r="J140" s="6" t="s">
        <v>571</v>
      </c>
      <c r="K140" s="7" t="s">
        <v>572</v>
      </c>
      <c r="L140" s="6" t="s">
        <v>573</v>
      </c>
      <c r="M140" s="6" t="s">
        <v>2708</v>
      </c>
      <c r="N140" s="7" t="s">
        <v>2639</v>
      </c>
      <c r="O140" s="6"/>
    </row>
    <row r="141" spans="1:15" ht="18.75" customHeight="1">
      <c r="A141" s="7">
        <v>136</v>
      </c>
      <c r="B141" s="7" t="s">
        <v>2644</v>
      </c>
      <c r="C141" s="6" t="s">
        <v>307</v>
      </c>
      <c r="D141" s="13">
        <v>7200000</v>
      </c>
      <c r="E141" s="13">
        <v>7200000</v>
      </c>
      <c r="F141" s="11">
        <f t="shared" si="2"/>
        <v>1</v>
      </c>
      <c r="G141" s="7" t="s">
        <v>70</v>
      </c>
      <c r="H141" s="7" t="s">
        <v>293</v>
      </c>
      <c r="I141" s="7" t="s">
        <v>306</v>
      </c>
      <c r="J141" s="6" t="s">
        <v>308</v>
      </c>
      <c r="K141" s="7" t="s">
        <v>309</v>
      </c>
      <c r="L141" s="6" t="s">
        <v>310</v>
      </c>
      <c r="M141" s="6" t="s">
        <v>2708</v>
      </c>
      <c r="N141" s="7" t="s">
        <v>2639</v>
      </c>
      <c r="O141" s="6"/>
    </row>
    <row r="142" spans="1:15" ht="18.75" customHeight="1">
      <c r="A142" s="7">
        <v>137</v>
      </c>
      <c r="B142" s="7" t="s">
        <v>2644</v>
      </c>
      <c r="C142" s="6" t="s">
        <v>301</v>
      </c>
      <c r="D142" s="13">
        <v>3600000</v>
      </c>
      <c r="E142" s="13">
        <v>3600000</v>
      </c>
      <c r="F142" s="11">
        <f t="shared" si="2"/>
        <v>1</v>
      </c>
      <c r="G142" s="7" t="s">
        <v>302</v>
      </c>
      <c r="H142" s="7" t="s">
        <v>293</v>
      </c>
      <c r="I142" s="7" t="s">
        <v>306</v>
      </c>
      <c r="J142" s="6" t="s">
        <v>303</v>
      </c>
      <c r="K142" s="7" t="s">
        <v>304</v>
      </c>
      <c r="L142" s="6" t="s">
        <v>305</v>
      </c>
      <c r="M142" s="6" t="s">
        <v>2708</v>
      </c>
      <c r="N142" s="7" t="s">
        <v>2639</v>
      </c>
      <c r="O142" s="6"/>
    </row>
    <row r="143" spans="1:15" ht="18.75" customHeight="1">
      <c r="A143" s="7">
        <v>138</v>
      </c>
      <c r="B143" s="7" t="s">
        <v>2644</v>
      </c>
      <c r="C143" s="6" t="s">
        <v>578</v>
      </c>
      <c r="D143" s="13">
        <v>6600000</v>
      </c>
      <c r="E143" s="13">
        <v>6600000</v>
      </c>
      <c r="F143" s="11">
        <f t="shared" si="2"/>
        <v>1</v>
      </c>
      <c r="G143" s="7" t="s">
        <v>312</v>
      </c>
      <c r="H143" s="7" t="s">
        <v>293</v>
      </c>
      <c r="I143" s="7" t="s">
        <v>306</v>
      </c>
      <c r="J143" s="6" t="s">
        <v>579</v>
      </c>
      <c r="K143" s="7" t="s">
        <v>580</v>
      </c>
      <c r="L143" s="6" t="s">
        <v>581</v>
      </c>
      <c r="M143" s="6" t="s">
        <v>2708</v>
      </c>
      <c r="N143" s="7" t="s">
        <v>2639</v>
      </c>
      <c r="O143" s="6"/>
    </row>
  </sheetData>
  <sortState ref="A2:Z142">
    <sortCondition ref="A2:A142"/>
  </sortState>
  <mergeCells count="7">
    <mergeCell ref="A2:O2"/>
    <mergeCell ref="A4:G4"/>
    <mergeCell ref="H4:I4"/>
    <mergeCell ref="J4:L4"/>
    <mergeCell ref="M4:M5"/>
    <mergeCell ref="O4:O5"/>
    <mergeCell ref="N4:N5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3"/>
  <sheetViews>
    <sheetView zoomScale="85" zoomScaleNormal="85" workbookViewId="0">
      <pane ySplit="5" topLeftCell="A75" activePane="bottomLeft" state="frozen"/>
      <selection pane="bottomLeft" activeCell="F31" sqref="F31"/>
    </sheetView>
  </sheetViews>
  <sheetFormatPr defaultRowHeight="18.75" customHeight="1"/>
  <cols>
    <col min="1" max="1" width="5.25" style="24" bestFit="1" customWidth="1"/>
    <col min="2" max="2" width="14.25" style="22" bestFit="1" customWidth="1"/>
    <col min="3" max="3" width="41.5" style="24" customWidth="1"/>
    <col min="4" max="5" width="12.75" style="24" bestFit="1" customWidth="1"/>
    <col min="6" max="6" width="10.625" style="22" bestFit="1" customWidth="1"/>
    <col min="7" max="7" width="11.625" style="22" bestFit="1" customWidth="1"/>
    <col min="8" max="9" width="11.5" style="22" bestFit="1" customWidth="1"/>
    <col min="10" max="10" width="42.125" style="24" bestFit="1" customWidth="1"/>
    <col min="11" max="11" width="13.875" style="24" bestFit="1" customWidth="1"/>
    <col min="12" max="12" width="50.125" style="24" customWidth="1"/>
    <col min="13" max="13" width="21.5" style="22" customWidth="1"/>
    <col min="14" max="14" width="13.375" style="22" customWidth="1"/>
    <col min="15" max="16384" width="9" style="22"/>
  </cols>
  <sheetData>
    <row r="1" spans="1:15" ht="18.75" customHeight="1">
      <c r="C1" s="22"/>
      <c r="D1" s="22"/>
      <c r="E1" s="22"/>
      <c r="H1" s="24"/>
      <c r="I1" s="24"/>
      <c r="L1" s="22"/>
    </row>
    <row r="2" spans="1:15" ht="30.75" customHeight="1">
      <c r="A2" s="29" t="s">
        <v>3015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6.5">
      <c r="B3" s="24"/>
      <c r="F3" s="24"/>
      <c r="G3" s="24"/>
      <c r="H3" s="24"/>
      <c r="I3" s="24"/>
      <c r="M3" s="24"/>
      <c r="N3" s="24"/>
      <c r="O3" s="24"/>
    </row>
    <row r="4" spans="1:15" ht="18.75" customHeight="1">
      <c r="A4" s="30" t="s">
        <v>2634</v>
      </c>
      <c r="B4" s="30"/>
      <c r="C4" s="30"/>
      <c r="D4" s="30"/>
      <c r="E4" s="30"/>
      <c r="F4" s="30"/>
      <c r="G4" s="30"/>
      <c r="H4" s="30" t="s">
        <v>2635</v>
      </c>
      <c r="I4" s="30"/>
      <c r="J4" s="30" t="s">
        <v>2636</v>
      </c>
      <c r="K4" s="30"/>
      <c r="L4" s="30"/>
      <c r="M4" s="30" t="s">
        <v>2632</v>
      </c>
      <c r="N4" s="30" t="s">
        <v>2637</v>
      </c>
      <c r="O4" s="30" t="s">
        <v>2633</v>
      </c>
    </row>
    <row r="5" spans="1:15" s="24" customFormat="1" ht="18.75" customHeight="1">
      <c r="A5" s="23" t="s">
        <v>0</v>
      </c>
      <c r="B5" s="23" t="s">
        <v>2638</v>
      </c>
      <c r="C5" s="23" t="s">
        <v>1</v>
      </c>
      <c r="D5" s="23" t="s">
        <v>2629</v>
      </c>
      <c r="E5" s="23" t="s">
        <v>3</v>
      </c>
      <c r="F5" s="23" t="s">
        <v>2628</v>
      </c>
      <c r="G5" s="23" t="s">
        <v>2630</v>
      </c>
      <c r="H5" s="23" t="s">
        <v>2</v>
      </c>
      <c r="I5" s="23" t="s">
        <v>2631</v>
      </c>
      <c r="J5" s="23" t="s">
        <v>4</v>
      </c>
      <c r="K5" s="23" t="s">
        <v>5</v>
      </c>
      <c r="L5" s="23" t="s">
        <v>6</v>
      </c>
      <c r="M5" s="30"/>
      <c r="N5" s="30"/>
      <c r="O5" s="31"/>
    </row>
    <row r="6" spans="1:15" ht="18.75" customHeight="1">
      <c r="A6" s="7">
        <v>1</v>
      </c>
      <c r="B6" s="7" t="s">
        <v>2644</v>
      </c>
      <c r="C6" s="6" t="s">
        <v>586</v>
      </c>
      <c r="D6" s="13">
        <v>495000</v>
      </c>
      <c r="E6" s="13">
        <v>495000</v>
      </c>
      <c r="F6" s="11">
        <f>SUM(E6/D6)</f>
        <v>1</v>
      </c>
      <c r="G6" s="7" t="s">
        <v>70</v>
      </c>
      <c r="H6" s="7" t="s">
        <v>587</v>
      </c>
      <c r="I6" s="6" t="s">
        <v>587</v>
      </c>
      <c r="J6" s="7" t="s">
        <v>588</v>
      </c>
      <c r="K6" s="7" t="s">
        <v>589</v>
      </c>
      <c r="L6" s="6" t="s">
        <v>590</v>
      </c>
      <c r="M6" s="6" t="s">
        <v>2708</v>
      </c>
      <c r="N6" s="7" t="s">
        <v>2639</v>
      </c>
      <c r="O6" s="6"/>
    </row>
    <row r="7" spans="1:15" ht="18.75" customHeight="1">
      <c r="A7" s="7">
        <v>2</v>
      </c>
      <c r="B7" s="7" t="s">
        <v>2644</v>
      </c>
      <c r="C7" s="6" t="s">
        <v>591</v>
      </c>
      <c r="D7" s="13">
        <v>495000</v>
      </c>
      <c r="E7" s="13">
        <v>312000</v>
      </c>
      <c r="F7" s="11">
        <f t="shared" ref="F7:F70" si="0">SUM(E7/D7)</f>
        <v>0.63030303030303025</v>
      </c>
      <c r="G7" s="7" t="s">
        <v>70</v>
      </c>
      <c r="H7" s="7" t="s">
        <v>592</v>
      </c>
      <c r="I7" s="6" t="s">
        <v>592</v>
      </c>
      <c r="J7" s="7" t="s">
        <v>593</v>
      </c>
      <c r="K7" s="7" t="s">
        <v>304</v>
      </c>
      <c r="L7" s="6" t="s">
        <v>594</v>
      </c>
      <c r="M7" s="6" t="s">
        <v>2708</v>
      </c>
      <c r="N7" s="7" t="s">
        <v>2639</v>
      </c>
      <c r="O7" s="6"/>
    </row>
    <row r="8" spans="1:15" ht="18.75" customHeight="1">
      <c r="A8" s="7">
        <v>3</v>
      </c>
      <c r="B8" s="7" t="s">
        <v>2644</v>
      </c>
      <c r="C8" s="6" t="s">
        <v>595</v>
      </c>
      <c r="D8" s="13">
        <v>10560000</v>
      </c>
      <c r="E8" s="13">
        <v>10560000</v>
      </c>
      <c r="F8" s="11">
        <f t="shared" si="0"/>
        <v>1</v>
      </c>
      <c r="G8" s="7" t="s">
        <v>312</v>
      </c>
      <c r="H8" s="7" t="s">
        <v>596</v>
      </c>
      <c r="I8" s="6" t="s">
        <v>306</v>
      </c>
      <c r="J8" s="7" t="s">
        <v>597</v>
      </c>
      <c r="K8" s="7" t="s">
        <v>598</v>
      </c>
      <c r="L8" s="6" t="s">
        <v>599</v>
      </c>
      <c r="M8" s="6" t="s">
        <v>2708</v>
      </c>
      <c r="N8" s="7" t="s">
        <v>2639</v>
      </c>
      <c r="O8" s="6"/>
    </row>
    <row r="9" spans="1:15" ht="18.75" customHeight="1">
      <c r="A9" s="7">
        <v>4</v>
      </c>
      <c r="B9" s="7" t="s">
        <v>2644</v>
      </c>
      <c r="C9" s="6" t="s">
        <v>600</v>
      </c>
      <c r="D9" s="13">
        <v>14668500</v>
      </c>
      <c r="E9" s="13">
        <v>13970000</v>
      </c>
      <c r="F9" s="11">
        <f t="shared" si="0"/>
        <v>0.95238095238095233</v>
      </c>
      <c r="G9" s="7" t="s">
        <v>70</v>
      </c>
      <c r="H9" s="7" t="s">
        <v>596</v>
      </c>
      <c r="I9" s="6" t="s">
        <v>601</v>
      </c>
      <c r="J9" s="7" t="s">
        <v>597</v>
      </c>
      <c r="K9" s="7" t="s">
        <v>598</v>
      </c>
      <c r="L9" s="6" t="s">
        <v>599</v>
      </c>
      <c r="M9" s="6" t="s">
        <v>2708</v>
      </c>
      <c r="N9" s="7" t="s">
        <v>2639</v>
      </c>
      <c r="O9" s="6"/>
    </row>
    <row r="10" spans="1:15" ht="18.75" customHeight="1">
      <c r="A10" s="7">
        <v>5</v>
      </c>
      <c r="B10" s="7" t="s">
        <v>2644</v>
      </c>
      <c r="C10" s="6" t="s">
        <v>602</v>
      </c>
      <c r="D10" s="13">
        <v>2222000</v>
      </c>
      <c r="E10" s="13">
        <v>2222000</v>
      </c>
      <c r="F10" s="11">
        <f t="shared" si="0"/>
        <v>1</v>
      </c>
      <c r="G10" s="7" t="s">
        <v>312</v>
      </c>
      <c r="H10" s="7" t="s">
        <v>603</v>
      </c>
      <c r="I10" s="6" t="s">
        <v>607</v>
      </c>
      <c r="J10" s="7" t="s">
        <v>604</v>
      </c>
      <c r="K10" s="7" t="s">
        <v>605</v>
      </c>
      <c r="L10" s="6" t="s">
        <v>606</v>
      </c>
      <c r="M10" s="6" t="s">
        <v>2708</v>
      </c>
      <c r="N10" s="7" t="s">
        <v>2639</v>
      </c>
      <c r="O10" s="6"/>
    </row>
    <row r="11" spans="1:15" ht="18.75" customHeight="1">
      <c r="A11" s="7">
        <v>6</v>
      </c>
      <c r="B11" s="7" t="s">
        <v>2644</v>
      </c>
      <c r="C11" s="6" t="s">
        <v>608</v>
      </c>
      <c r="D11" s="13">
        <v>6520000</v>
      </c>
      <c r="E11" s="13">
        <v>6000000</v>
      </c>
      <c r="F11" s="11">
        <f t="shared" si="0"/>
        <v>0.92024539877300615</v>
      </c>
      <c r="G11" s="7" t="s">
        <v>312</v>
      </c>
      <c r="H11" s="7" t="s">
        <v>609</v>
      </c>
      <c r="I11" s="6" t="s">
        <v>613</v>
      </c>
      <c r="J11" s="7" t="s">
        <v>610</v>
      </c>
      <c r="K11" s="7" t="s">
        <v>611</v>
      </c>
      <c r="L11" s="6" t="s">
        <v>612</v>
      </c>
      <c r="M11" s="6" t="s">
        <v>2708</v>
      </c>
      <c r="N11" s="7" t="s">
        <v>2639</v>
      </c>
      <c r="O11" s="6"/>
    </row>
    <row r="12" spans="1:15" ht="18.75" customHeight="1">
      <c r="A12" s="7">
        <v>7</v>
      </c>
      <c r="B12" s="7" t="s">
        <v>2644</v>
      </c>
      <c r="C12" s="6" t="s">
        <v>614</v>
      </c>
      <c r="D12" s="13">
        <v>1375000</v>
      </c>
      <c r="E12" s="13">
        <v>1375000</v>
      </c>
      <c r="F12" s="11">
        <f t="shared" si="0"/>
        <v>1</v>
      </c>
      <c r="G12" s="7" t="s">
        <v>70</v>
      </c>
      <c r="H12" s="7" t="s">
        <v>609</v>
      </c>
      <c r="I12" s="6" t="s">
        <v>609</v>
      </c>
      <c r="J12" s="7" t="s">
        <v>255</v>
      </c>
      <c r="K12" s="7" t="s">
        <v>256</v>
      </c>
      <c r="L12" s="6" t="s">
        <v>257</v>
      </c>
      <c r="M12" s="6" t="s">
        <v>2708</v>
      </c>
      <c r="N12" s="7" t="s">
        <v>2639</v>
      </c>
      <c r="O12" s="6"/>
    </row>
    <row r="13" spans="1:15" ht="18.75" customHeight="1">
      <c r="A13" s="7">
        <v>8</v>
      </c>
      <c r="B13" s="7" t="s">
        <v>2644</v>
      </c>
      <c r="C13" s="6" t="s">
        <v>615</v>
      </c>
      <c r="D13" s="13">
        <v>8100000</v>
      </c>
      <c r="E13" s="13">
        <v>8000000</v>
      </c>
      <c r="F13" s="11">
        <f t="shared" si="0"/>
        <v>0.98765432098765427</v>
      </c>
      <c r="G13" s="7" t="s">
        <v>312</v>
      </c>
      <c r="H13" s="7" t="s">
        <v>616</v>
      </c>
      <c r="I13" s="6" t="s">
        <v>617</v>
      </c>
      <c r="J13" s="7" t="s">
        <v>221</v>
      </c>
      <c r="K13" s="7" t="s">
        <v>222</v>
      </c>
      <c r="L13" s="6" t="s">
        <v>223</v>
      </c>
      <c r="M13" s="6" t="s">
        <v>2708</v>
      </c>
      <c r="N13" s="7" t="s">
        <v>2639</v>
      </c>
      <c r="O13" s="6"/>
    </row>
    <row r="14" spans="1:15" ht="18.75" customHeight="1">
      <c r="A14" s="7">
        <v>9</v>
      </c>
      <c r="B14" s="7" t="s">
        <v>2644</v>
      </c>
      <c r="C14" s="6" t="s">
        <v>618</v>
      </c>
      <c r="D14" s="13">
        <v>2900000</v>
      </c>
      <c r="E14" s="13">
        <v>2640000</v>
      </c>
      <c r="F14" s="11">
        <f t="shared" si="0"/>
        <v>0.91034482758620694</v>
      </c>
      <c r="G14" s="7" t="s">
        <v>312</v>
      </c>
      <c r="H14" s="7" t="s">
        <v>617</v>
      </c>
      <c r="I14" s="6" t="s">
        <v>619</v>
      </c>
      <c r="J14" s="7" t="s">
        <v>383</v>
      </c>
      <c r="K14" s="7" t="s">
        <v>384</v>
      </c>
      <c r="L14" s="6" t="s">
        <v>385</v>
      </c>
      <c r="M14" s="6" t="s">
        <v>2708</v>
      </c>
      <c r="N14" s="7" t="s">
        <v>2639</v>
      </c>
      <c r="O14" s="6"/>
    </row>
    <row r="15" spans="1:15" ht="18.75" customHeight="1">
      <c r="A15" s="7">
        <v>10</v>
      </c>
      <c r="B15" s="7" t="s">
        <v>2644</v>
      </c>
      <c r="C15" s="6" t="s">
        <v>620</v>
      </c>
      <c r="D15" s="13">
        <v>8140000</v>
      </c>
      <c r="E15" s="13">
        <v>7600000</v>
      </c>
      <c r="F15" s="11">
        <f t="shared" si="0"/>
        <v>0.93366093366093361</v>
      </c>
      <c r="G15" s="7" t="s">
        <v>312</v>
      </c>
      <c r="H15" s="7" t="s">
        <v>621</v>
      </c>
      <c r="I15" s="6" t="s">
        <v>622</v>
      </c>
      <c r="J15" s="7" t="s">
        <v>221</v>
      </c>
      <c r="K15" s="7" t="s">
        <v>222</v>
      </c>
      <c r="L15" s="6" t="s">
        <v>223</v>
      </c>
      <c r="M15" s="6" t="s">
        <v>2708</v>
      </c>
      <c r="N15" s="7" t="s">
        <v>2639</v>
      </c>
      <c r="O15" s="6"/>
    </row>
    <row r="16" spans="1:15" ht="18.75" customHeight="1">
      <c r="A16" s="7">
        <v>11</v>
      </c>
      <c r="B16" s="7" t="s">
        <v>2644</v>
      </c>
      <c r="C16" s="6" t="s">
        <v>623</v>
      </c>
      <c r="D16" s="13">
        <v>63772000</v>
      </c>
      <c r="E16" s="13">
        <v>63772000</v>
      </c>
      <c r="F16" s="11">
        <f t="shared" si="0"/>
        <v>1</v>
      </c>
      <c r="G16" s="7" t="s">
        <v>70</v>
      </c>
      <c r="H16" s="7" t="s">
        <v>624</v>
      </c>
      <c r="I16" s="6" t="s">
        <v>628</v>
      </c>
      <c r="J16" s="7" t="s">
        <v>625</v>
      </c>
      <c r="K16" s="7" t="s">
        <v>626</v>
      </c>
      <c r="L16" s="6" t="s">
        <v>627</v>
      </c>
      <c r="M16" s="6" t="s">
        <v>2708</v>
      </c>
      <c r="N16" s="7" t="s">
        <v>2639</v>
      </c>
      <c r="O16" s="6"/>
    </row>
    <row r="17" spans="1:15" ht="18.75" customHeight="1">
      <c r="A17" s="7">
        <v>12</v>
      </c>
      <c r="B17" s="7" t="s">
        <v>2644</v>
      </c>
      <c r="C17" s="6" t="s">
        <v>629</v>
      </c>
      <c r="D17" s="13">
        <v>7450000</v>
      </c>
      <c r="E17" s="13">
        <v>6820000</v>
      </c>
      <c r="F17" s="11">
        <f t="shared" si="0"/>
        <v>0.91543624161073822</v>
      </c>
      <c r="G17" s="7" t="s">
        <v>312</v>
      </c>
      <c r="H17" s="7" t="s">
        <v>630</v>
      </c>
      <c r="I17" s="6" t="s">
        <v>632</v>
      </c>
      <c r="J17" s="7" t="s">
        <v>540</v>
      </c>
      <c r="K17" s="7" t="s">
        <v>541</v>
      </c>
      <c r="L17" s="6" t="s">
        <v>631</v>
      </c>
      <c r="M17" s="6" t="s">
        <v>2708</v>
      </c>
      <c r="N17" s="7" t="s">
        <v>2639</v>
      </c>
      <c r="O17" s="6"/>
    </row>
    <row r="18" spans="1:15" ht="18.75" customHeight="1">
      <c r="A18" s="7">
        <v>13</v>
      </c>
      <c r="B18" s="7" t="s">
        <v>2644</v>
      </c>
      <c r="C18" s="6" t="s">
        <v>633</v>
      </c>
      <c r="D18" s="13">
        <v>3769100</v>
      </c>
      <c r="E18" s="13">
        <v>3540900</v>
      </c>
      <c r="F18" s="11">
        <f t="shared" si="0"/>
        <v>0.93945504231779475</v>
      </c>
      <c r="G18" s="7" t="s">
        <v>70</v>
      </c>
      <c r="H18" s="7" t="s">
        <v>630</v>
      </c>
      <c r="I18" s="6" t="s">
        <v>636</v>
      </c>
      <c r="J18" s="7" t="s">
        <v>634</v>
      </c>
      <c r="K18" s="7" t="s">
        <v>82</v>
      </c>
      <c r="L18" s="6" t="s">
        <v>635</v>
      </c>
      <c r="M18" s="6" t="s">
        <v>2708</v>
      </c>
      <c r="N18" s="7" t="s">
        <v>2639</v>
      </c>
      <c r="O18" s="6"/>
    </row>
    <row r="19" spans="1:15" ht="18.75" customHeight="1">
      <c r="A19" s="7">
        <v>14</v>
      </c>
      <c r="B19" s="7" t="s">
        <v>2644</v>
      </c>
      <c r="C19" s="6" t="s">
        <v>637</v>
      </c>
      <c r="D19" s="13">
        <v>21120000</v>
      </c>
      <c r="E19" s="13">
        <v>20900000</v>
      </c>
      <c r="F19" s="11">
        <f t="shared" si="0"/>
        <v>0.98958333333333337</v>
      </c>
      <c r="G19" s="7" t="s">
        <v>312</v>
      </c>
      <c r="H19" s="7" t="s">
        <v>638</v>
      </c>
      <c r="I19" s="6" t="s">
        <v>639</v>
      </c>
      <c r="J19" s="7" t="s">
        <v>338</v>
      </c>
      <c r="K19" s="7" t="s">
        <v>339</v>
      </c>
      <c r="L19" s="6" t="s">
        <v>340</v>
      </c>
      <c r="M19" s="6" t="s">
        <v>2708</v>
      </c>
      <c r="N19" s="7" t="s">
        <v>2639</v>
      </c>
      <c r="O19" s="6"/>
    </row>
    <row r="20" spans="1:15" ht="18.75" customHeight="1">
      <c r="A20" s="7">
        <v>15</v>
      </c>
      <c r="B20" s="7" t="s">
        <v>2644</v>
      </c>
      <c r="C20" s="6" t="s">
        <v>640</v>
      </c>
      <c r="D20" s="13">
        <v>1830000</v>
      </c>
      <c r="E20" s="13">
        <v>1830000</v>
      </c>
      <c r="F20" s="11">
        <f t="shared" si="0"/>
        <v>1</v>
      </c>
      <c r="G20" s="7" t="s">
        <v>70</v>
      </c>
      <c r="H20" s="7" t="s">
        <v>638</v>
      </c>
      <c r="I20" s="6" t="s">
        <v>638</v>
      </c>
      <c r="J20" s="7" t="s">
        <v>28</v>
      </c>
      <c r="K20" s="7" t="s">
        <v>29</v>
      </c>
      <c r="L20" s="6" t="s">
        <v>641</v>
      </c>
      <c r="M20" s="6" t="s">
        <v>2708</v>
      </c>
      <c r="N20" s="7" t="s">
        <v>2639</v>
      </c>
      <c r="O20" s="6"/>
    </row>
    <row r="21" spans="1:15" ht="18.75" customHeight="1">
      <c r="A21" s="7">
        <v>16</v>
      </c>
      <c r="B21" s="7" t="s">
        <v>2644</v>
      </c>
      <c r="C21" s="6" t="s">
        <v>642</v>
      </c>
      <c r="D21" s="13">
        <v>3634000</v>
      </c>
      <c r="E21" s="13">
        <v>3634000</v>
      </c>
      <c r="F21" s="11">
        <f t="shared" si="0"/>
        <v>1</v>
      </c>
      <c r="G21" s="7" t="s">
        <v>312</v>
      </c>
      <c r="H21" s="7" t="s">
        <v>643</v>
      </c>
      <c r="I21" s="6" t="s">
        <v>647</v>
      </c>
      <c r="J21" s="7" t="s">
        <v>644</v>
      </c>
      <c r="K21" s="7" t="s">
        <v>645</v>
      </c>
      <c r="L21" s="6" t="s">
        <v>646</v>
      </c>
      <c r="M21" s="6" t="s">
        <v>2708</v>
      </c>
      <c r="N21" s="7" t="s">
        <v>2639</v>
      </c>
      <c r="O21" s="6"/>
    </row>
    <row r="22" spans="1:15" ht="18.75" customHeight="1">
      <c r="A22" s="7">
        <v>17</v>
      </c>
      <c r="B22" s="7" t="s">
        <v>2644</v>
      </c>
      <c r="C22" s="6" t="s">
        <v>648</v>
      </c>
      <c r="D22" s="13">
        <v>5288200</v>
      </c>
      <c r="E22" s="13">
        <v>5288200</v>
      </c>
      <c r="F22" s="11">
        <f t="shared" si="0"/>
        <v>1</v>
      </c>
      <c r="G22" s="7" t="s">
        <v>312</v>
      </c>
      <c r="H22" s="7" t="s">
        <v>647</v>
      </c>
      <c r="I22" s="6" t="s">
        <v>650</v>
      </c>
      <c r="J22" s="7" t="s">
        <v>352</v>
      </c>
      <c r="K22" s="7" t="s">
        <v>353</v>
      </c>
      <c r="L22" s="6" t="s">
        <v>649</v>
      </c>
      <c r="M22" s="6" t="s">
        <v>2708</v>
      </c>
      <c r="N22" s="7" t="s">
        <v>2639</v>
      </c>
      <c r="O22" s="6"/>
    </row>
    <row r="23" spans="1:15" ht="18.75" customHeight="1">
      <c r="A23" s="7">
        <v>18</v>
      </c>
      <c r="B23" s="7" t="s">
        <v>2644</v>
      </c>
      <c r="C23" s="6" t="s">
        <v>651</v>
      </c>
      <c r="D23" s="13">
        <v>1922800</v>
      </c>
      <c r="E23" s="13">
        <v>1919060</v>
      </c>
      <c r="F23" s="11">
        <f t="shared" si="0"/>
        <v>0.99805491990846684</v>
      </c>
      <c r="G23" s="7" t="s">
        <v>312</v>
      </c>
      <c r="H23" s="7" t="s">
        <v>632</v>
      </c>
      <c r="I23" s="6" t="s">
        <v>655</v>
      </c>
      <c r="J23" s="7" t="s">
        <v>652</v>
      </c>
      <c r="K23" s="7" t="s">
        <v>653</v>
      </c>
      <c r="L23" s="6" t="s">
        <v>654</v>
      </c>
      <c r="M23" s="6" t="s">
        <v>2708</v>
      </c>
      <c r="N23" s="7" t="s">
        <v>2639</v>
      </c>
      <c r="O23" s="6"/>
    </row>
    <row r="24" spans="1:15" ht="18.75" customHeight="1">
      <c r="A24" s="7">
        <v>19</v>
      </c>
      <c r="B24" s="7" t="s">
        <v>2644</v>
      </c>
      <c r="C24" s="6" t="s">
        <v>656</v>
      </c>
      <c r="D24" s="13">
        <v>3960000</v>
      </c>
      <c r="E24" s="13">
        <v>2970000</v>
      </c>
      <c r="F24" s="11">
        <f t="shared" si="0"/>
        <v>0.75</v>
      </c>
      <c r="G24" s="7" t="s">
        <v>70</v>
      </c>
      <c r="H24" s="7" t="s">
        <v>657</v>
      </c>
      <c r="I24" s="6" t="s">
        <v>643</v>
      </c>
      <c r="J24" s="7" t="s">
        <v>658</v>
      </c>
      <c r="K24" s="7" t="s">
        <v>159</v>
      </c>
      <c r="L24" s="6" t="s">
        <v>160</v>
      </c>
      <c r="M24" s="6" t="s">
        <v>2708</v>
      </c>
      <c r="N24" s="7" t="s">
        <v>2639</v>
      </c>
      <c r="O24" s="6"/>
    </row>
    <row r="25" spans="1:15" ht="18.75" customHeight="1">
      <c r="A25" s="7">
        <v>20</v>
      </c>
      <c r="B25" s="7" t="s">
        <v>2644</v>
      </c>
      <c r="C25" s="6" t="s">
        <v>2645</v>
      </c>
      <c r="D25" s="13">
        <v>1040000</v>
      </c>
      <c r="E25" s="13">
        <v>987000</v>
      </c>
      <c r="F25" s="11">
        <f t="shared" si="0"/>
        <v>0.9490384615384615</v>
      </c>
      <c r="G25" s="7" t="s">
        <v>70</v>
      </c>
      <c r="H25" s="7" t="s">
        <v>659</v>
      </c>
      <c r="I25" s="6" t="s">
        <v>661</v>
      </c>
      <c r="J25" s="7" t="s">
        <v>28</v>
      </c>
      <c r="K25" s="7" t="s">
        <v>29</v>
      </c>
      <c r="L25" s="6" t="s">
        <v>660</v>
      </c>
      <c r="M25" s="6" t="s">
        <v>2708</v>
      </c>
      <c r="N25" s="7" t="s">
        <v>2639</v>
      </c>
      <c r="O25" s="6"/>
    </row>
    <row r="26" spans="1:15" ht="18.75" customHeight="1">
      <c r="A26" s="7">
        <v>21</v>
      </c>
      <c r="B26" s="7" t="s">
        <v>2644</v>
      </c>
      <c r="C26" s="6" t="s">
        <v>662</v>
      </c>
      <c r="D26" s="13">
        <v>6270000</v>
      </c>
      <c r="E26" s="13">
        <v>6270000</v>
      </c>
      <c r="F26" s="11">
        <f t="shared" si="0"/>
        <v>1</v>
      </c>
      <c r="G26" s="7" t="s">
        <v>312</v>
      </c>
      <c r="H26" s="7" t="s">
        <v>663</v>
      </c>
      <c r="I26" s="6" t="s">
        <v>667</v>
      </c>
      <c r="J26" s="7" t="s">
        <v>664</v>
      </c>
      <c r="K26" s="7" t="s">
        <v>665</v>
      </c>
      <c r="L26" s="6" t="s">
        <v>666</v>
      </c>
      <c r="M26" s="6" t="s">
        <v>2708</v>
      </c>
      <c r="N26" s="7" t="s">
        <v>2639</v>
      </c>
      <c r="O26" s="6"/>
    </row>
    <row r="27" spans="1:15" ht="18.75" customHeight="1">
      <c r="A27" s="7">
        <v>22</v>
      </c>
      <c r="B27" s="7" t="s">
        <v>2644</v>
      </c>
      <c r="C27" s="6" t="s">
        <v>668</v>
      </c>
      <c r="D27" s="13">
        <v>4400000</v>
      </c>
      <c r="E27" s="13">
        <v>4400000</v>
      </c>
      <c r="F27" s="11">
        <f t="shared" si="0"/>
        <v>1</v>
      </c>
      <c r="G27" s="7" t="s">
        <v>312</v>
      </c>
      <c r="H27" s="7" t="s">
        <v>663</v>
      </c>
      <c r="I27" s="6" t="s">
        <v>672</v>
      </c>
      <c r="J27" s="7" t="s">
        <v>669</v>
      </c>
      <c r="K27" s="7" t="s">
        <v>670</v>
      </c>
      <c r="L27" s="6" t="s">
        <v>671</v>
      </c>
      <c r="M27" s="6" t="s">
        <v>2708</v>
      </c>
      <c r="N27" s="7" t="s">
        <v>2639</v>
      </c>
      <c r="O27" s="6"/>
    </row>
    <row r="28" spans="1:15" ht="18.75" customHeight="1">
      <c r="A28" s="7">
        <v>23</v>
      </c>
      <c r="B28" s="7" t="s">
        <v>2644</v>
      </c>
      <c r="C28" s="6" t="s">
        <v>673</v>
      </c>
      <c r="D28" s="13">
        <v>6460000</v>
      </c>
      <c r="E28" s="13">
        <v>6460000</v>
      </c>
      <c r="F28" s="11">
        <f t="shared" si="0"/>
        <v>1</v>
      </c>
      <c r="G28" s="7" t="s">
        <v>70</v>
      </c>
      <c r="H28" s="7" t="s">
        <v>672</v>
      </c>
      <c r="I28" s="6" t="s">
        <v>677</v>
      </c>
      <c r="J28" s="7" t="s">
        <v>674</v>
      </c>
      <c r="K28" s="7" t="s">
        <v>675</v>
      </c>
      <c r="L28" s="6" t="s">
        <v>676</v>
      </c>
      <c r="M28" s="6" t="s">
        <v>2708</v>
      </c>
      <c r="N28" s="7" t="s">
        <v>2639</v>
      </c>
      <c r="O28" s="6"/>
    </row>
    <row r="29" spans="1:15" ht="18.75" customHeight="1">
      <c r="A29" s="7">
        <v>24</v>
      </c>
      <c r="B29" s="7" t="s">
        <v>2644</v>
      </c>
      <c r="C29" s="6" t="s">
        <v>678</v>
      </c>
      <c r="D29" s="13">
        <v>70000</v>
      </c>
      <c r="E29" s="13">
        <v>65900</v>
      </c>
      <c r="F29" s="11">
        <f t="shared" si="0"/>
        <v>0.94142857142857139</v>
      </c>
      <c r="G29" s="7" t="s">
        <v>312</v>
      </c>
      <c r="H29" s="7" t="s">
        <v>672</v>
      </c>
      <c r="I29" s="6" t="s">
        <v>680</v>
      </c>
      <c r="J29" s="7" t="s">
        <v>679</v>
      </c>
      <c r="K29" s="7" t="s">
        <v>363</v>
      </c>
      <c r="L29" s="6" t="s">
        <v>364</v>
      </c>
      <c r="M29" s="6" t="s">
        <v>2708</v>
      </c>
      <c r="N29" s="7" t="s">
        <v>2639</v>
      </c>
      <c r="O29" s="6"/>
    </row>
    <row r="30" spans="1:15" ht="18.75" customHeight="1">
      <c r="A30" s="7">
        <v>25</v>
      </c>
      <c r="B30" s="7" t="s">
        <v>2644</v>
      </c>
      <c r="C30" s="6" t="s">
        <v>681</v>
      </c>
      <c r="D30" s="13">
        <v>2700000</v>
      </c>
      <c r="E30" s="13">
        <v>2610200</v>
      </c>
      <c r="F30" s="11">
        <f t="shared" si="0"/>
        <v>0.96674074074074079</v>
      </c>
      <c r="G30" s="7" t="s">
        <v>312</v>
      </c>
      <c r="H30" s="7" t="s">
        <v>672</v>
      </c>
      <c r="I30" s="6" t="s">
        <v>680</v>
      </c>
      <c r="J30" s="7" t="s">
        <v>679</v>
      </c>
      <c r="K30" s="7" t="s">
        <v>363</v>
      </c>
      <c r="L30" s="6" t="s">
        <v>364</v>
      </c>
      <c r="M30" s="6" t="s">
        <v>2708</v>
      </c>
      <c r="N30" s="7" t="s">
        <v>2639</v>
      </c>
      <c r="O30" s="6"/>
    </row>
    <row r="31" spans="1:15" ht="18.75" customHeight="1">
      <c r="A31" s="7">
        <v>26</v>
      </c>
      <c r="B31" s="7" t="s">
        <v>2644</v>
      </c>
      <c r="C31" s="6" t="s">
        <v>682</v>
      </c>
      <c r="D31" s="13">
        <v>20000000</v>
      </c>
      <c r="E31" s="13">
        <v>19115800</v>
      </c>
      <c r="F31" s="11">
        <f t="shared" si="0"/>
        <v>0.95579000000000003</v>
      </c>
      <c r="G31" s="7" t="s">
        <v>312</v>
      </c>
      <c r="H31" s="7" t="s">
        <v>683</v>
      </c>
      <c r="I31" s="6" t="s">
        <v>687</v>
      </c>
      <c r="J31" s="7" t="s">
        <v>684</v>
      </c>
      <c r="K31" s="7" t="s">
        <v>685</v>
      </c>
      <c r="L31" s="6" t="s">
        <v>686</v>
      </c>
      <c r="M31" s="6" t="s">
        <v>2708</v>
      </c>
      <c r="N31" s="7" t="s">
        <v>2639</v>
      </c>
      <c r="O31" s="6"/>
    </row>
    <row r="32" spans="1:15" ht="18.75" customHeight="1">
      <c r="A32" s="7">
        <v>27</v>
      </c>
      <c r="B32" s="7" t="s">
        <v>2644</v>
      </c>
      <c r="C32" s="6" t="s">
        <v>688</v>
      </c>
      <c r="D32" s="13">
        <v>30000000</v>
      </c>
      <c r="E32" s="13">
        <v>30000000</v>
      </c>
      <c r="F32" s="11">
        <f t="shared" si="0"/>
        <v>1</v>
      </c>
      <c r="G32" s="7" t="s">
        <v>312</v>
      </c>
      <c r="H32" s="7" t="s">
        <v>683</v>
      </c>
      <c r="I32" s="6" t="s">
        <v>667</v>
      </c>
      <c r="J32" s="7" t="s">
        <v>689</v>
      </c>
      <c r="K32" s="7" t="s">
        <v>690</v>
      </c>
      <c r="L32" s="6" t="s">
        <v>691</v>
      </c>
      <c r="M32" s="6" t="s">
        <v>2708</v>
      </c>
      <c r="N32" s="7" t="s">
        <v>2639</v>
      </c>
      <c r="O32" s="6"/>
    </row>
    <row r="33" spans="1:15" ht="18.75" customHeight="1">
      <c r="A33" s="7">
        <v>28</v>
      </c>
      <c r="B33" s="7" t="s">
        <v>2644</v>
      </c>
      <c r="C33" s="6" t="s">
        <v>692</v>
      </c>
      <c r="D33" s="13">
        <v>1100000</v>
      </c>
      <c r="E33" s="13">
        <v>1100000</v>
      </c>
      <c r="F33" s="11">
        <f t="shared" si="0"/>
        <v>1</v>
      </c>
      <c r="G33" s="7" t="s">
        <v>8</v>
      </c>
      <c r="H33" s="7" t="s">
        <v>677</v>
      </c>
      <c r="I33" s="6" t="s">
        <v>677</v>
      </c>
      <c r="J33" s="7" t="s">
        <v>367</v>
      </c>
      <c r="K33" s="7" t="s">
        <v>368</v>
      </c>
      <c r="L33" s="6" t="s">
        <v>369</v>
      </c>
      <c r="M33" s="6" t="s">
        <v>2708</v>
      </c>
      <c r="N33" s="7" t="s">
        <v>2639</v>
      </c>
      <c r="O33" s="6"/>
    </row>
    <row r="34" spans="1:15" ht="18.75" customHeight="1">
      <c r="A34" s="7">
        <v>29</v>
      </c>
      <c r="B34" s="7" t="s">
        <v>2644</v>
      </c>
      <c r="C34" s="6" t="s">
        <v>693</v>
      </c>
      <c r="D34" s="13">
        <v>2623500</v>
      </c>
      <c r="E34" s="13">
        <v>2623500</v>
      </c>
      <c r="F34" s="11">
        <f t="shared" si="0"/>
        <v>1</v>
      </c>
      <c r="G34" s="7" t="s">
        <v>8</v>
      </c>
      <c r="H34" s="7" t="s">
        <v>677</v>
      </c>
      <c r="I34" s="6" t="s">
        <v>677</v>
      </c>
      <c r="J34" s="7" t="s">
        <v>694</v>
      </c>
      <c r="K34" s="7" t="s">
        <v>695</v>
      </c>
      <c r="L34" s="6" t="s">
        <v>696</v>
      </c>
      <c r="M34" s="6" t="s">
        <v>2708</v>
      </c>
      <c r="N34" s="7" t="s">
        <v>2639</v>
      </c>
      <c r="O34" s="6"/>
    </row>
    <row r="35" spans="1:15" ht="18.75" customHeight="1">
      <c r="A35" s="7">
        <v>30</v>
      </c>
      <c r="B35" s="7" t="s">
        <v>2644</v>
      </c>
      <c r="C35" s="6" t="s">
        <v>697</v>
      </c>
      <c r="D35" s="13">
        <v>4246000</v>
      </c>
      <c r="E35" s="13">
        <v>3982000</v>
      </c>
      <c r="F35" s="11">
        <f t="shared" si="0"/>
        <v>0.93782383419689119</v>
      </c>
      <c r="G35" s="7" t="s">
        <v>312</v>
      </c>
      <c r="H35" s="7" t="s">
        <v>655</v>
      </c>
      <c r="I35" s="6" t="s">
        <v>701</v>
      </c>
      <c r="J35" s="7" t="s">
        <v>698</v>
      </c>
      <c r="K35" s="7" t="s">
        <v>699</v>
      </c>
      <c r="L35" s="6" t="s">
        <v>700</v>
      </c>
      <c r="M35" s="6" t="s">
        <v>2708</v>
      </c>
      <c r="N35" s="7" t="s">
        <v>2639</v>
      </c>
      <c r="O35" s="6"/>
    </row>
    <row r="36" spans="1:15" ht="18.75" customHeight="1">
      <c r="A36" s="7">
        <v>31</v>
      </c>
      <c r="B36" s="7" t="s">
        <v>2644</v>
      </c>
      <c r="C36" s="6" t="s">
        <v>702</v>
      </c>
      <c r="D36" s="13">
        <v>16872000</v>
      </c>
      <c r="E36" s="13">
        <v>16872000</v>
      </c>
      <c r="F36" s="11">
        <f t="shared" si="0"/>
        <v>1</v>
      </c>
      <c r="G36" s="7" t="s">
        <v>312</v>
      </c>
      <c r="H36" s="7" t="s">
        <v>703</v>
      </c>
      <c r="I36" s="6" t="s">
        <v>707</v>
      </c>
      <c r="J36" s="7" t="s">
        <v>704</v>
      </c>
      <c r="K36" s="7" t="s">
        <v>705</v>
      </c>
      <c r="L36" s="6" t="s">
        <v>706</v>
      </c>
      <c r="M36" s="6" t="s">
        <v>2708</v>
      </c>
      <c r="N36" s="7" t="s">
        <v>2639</v>
      </c>
      <c r="O36" s="6"/>
    </row>
    <row r="37" spans="1:15" ht="18.75" customHeight="1">
      <c r="A37" s="7">
        <v>32</v>
      </c>
      <c r="B37" s="7" t="s">
        <v>2644</v>
      </c>
      <c r="C37" s="6" t="s">
        <v>708</v>
      </c>
      <c r="D37" s="13">
        <v>155200000</v>
      </c>
      <c r="E37" s="13">
        <v>133866000</v>
      </c>
      <c r="F37" s="11">
        <f t="shared" si="0"/>
        <v>0.86253865979381439</v>
      </c>
      <c r="G37" s="7" t="s">
        <v>70</v>
      </c>
      <c r="H37" s="7" t="s">
        <v>709</v>
      </c>
      <c r="I37" s="6" t="s">
        <v>713</v>
      </c>
      <c r="J37" s="7" t="s">
        <v>710</v>
      </c>
      <c r="K37" s="7" t="s">
        <v>711</v>
      </c>
      <c r="L37" s="6" t="s">
        <v>712</v>
      </c>
      <c r="M37" s="6" t="s">
        <v>2708</v>
      </c>
      <c r="N37" s="7" t="s">
        <v>2639</v>
      </c>
      <c r="O37" s="6"/>
    </row>
    <row r="38" spans="1:15" ht="18.75" customHeight="1">
      <c r="A38" s="7">
        <v>33</v>
      </c>
      <c r="B38" s="7" t="s">
        <v>2644</v>
      </c>
      <c r="C38" s="6" t="s">
        <v>714</v>
      </c>
      <c r="D38" s="13">
        <v>825000</v>
      </c>
      <c r="E38" s="13">
        <v>825000</v>
      </c>
      <c r="F38" s="11">
        <f t="shared" si="0"/>
        <v>1</v>
      </c>
      <c r="G38" s="7" t="s">
        <v>312</v>
      </c>
      <c r="H38" s="7" t="s">
        <v>715</v>
      </c>
      <c r="I38" s="6" t="s">
        <v>715</v>
      </c>
      <c r="J38" s="7" t="s">
        <v>716</v>
      </c>
      <c r="K38" s="7" t="s">
        <v>404</v>
      </c>
      <c r="L38" s="6" t="s">
        <v>405</v>
      </c>
      <c r="M38" s="6" t="s">
        <v>2708</v>
      </c>
      <c r="N38" s="7" t="s">
        <v>2639</v>
      </c>
      <c r="O38" s="6"/>
    </row>
    <row r="39" spans="1:15" ht="18.75" customHeight="1">
      <c r="A39" s="7">
        <v>34</v>
      </c>
      <c r="B39" s="7" t="s">
        <v>2644</v>
      </c>
      <c r="C39" s="6" t="s">
        <v>717</v>
      </c>
      <c r="D39" s="13">
        <v>803000</v>
      </c>
      <c r="E39" s="13">
        <v>737000</v>
      </c>
      <c r="F39" s="11">
        <f t="shared" si="0"/>
        <v>0.9178082191780822</v>
      </c>
      <c r="G39" s="7" t="s">
        <v>312</v>
      </c>
      <c r="H39" s="7" t="s">
        <v>628</v>
      </c>
      <c r="I39" s="6" t="s">
        <v>721</v>
      </c>
      <c r="J39" s="7" t="s">
        <v>718</v>
      </c>
      <c r="K39" s="7" t="s">
        <v>719</v>
      </c>
      <c r="L39" s="6" t="s">
        <v>720</v>
      </c>
      <c r="M39" s="6" t="s">
        <v>2708</v>
      </c>
      <c r="N39" s="7" t="s">
        <v>2639</v>
      </c>
      <c r="O39" s="6"/>
    </row>
    <row r="40" spans="1:15" ht="18.75" customHeight="1">
      <c r="A40" s="7">
        <v>35</v>
      </c>
      <c r="B40" s="7" t="s">
        <v>2644</v>
      </c>
      <c r="C40" s="6" t="s">
        <v>722</v>
      </c>
      <c r="D40" s="13">
        <v>1846000</v>
      </c>
      <c r="E40" s="13">
        <v>1846000</v>
      </c>
      <c r="F40" s="11">
        <f t="shared" si="0"/>
        <v>1</v>
      </c>
      <c r="G40" s="7" t="s">
        <v>312</v>
      </c>
      <c r="H40" s="7" t="s">
        <v>721</v>
      </c>
      <c r="I40" s="6" t="s">
        <v>726</v>
      </c>
      <c r="J40" s="7" t="s">
        <v>723</v>
      </c>
      <c r="K40" s="7" t="s">
        <v>724</v>
      </c>
      <c r="L40" s="6" t="s">
        <v>725</v>
      </c>
      <c r="M40" s="6" t="s">
        <v>2708</v>
      </c>
      <c r="N40" s="7" t="s">
        <v>2639</v>
      </c>
      <c r="O40" s="6"/>
    </row>
    <row r="41" spans="1:15" ht="18.75" customHeight="1">
      <c r="A41" s="7">
        <v>36</v>
      </c>
      <c r="B41" s="7" t="s">
        <v>2644</v>
      </c>
      <c r="C41" s="6" t="s">
        <v>727</v>
      </c>
      <c r="D41" s="13">
        <v>6281000</v>
      </c>
      <c r="E41" s="13">
        <v>5544000</v>
      </c>
      <c r="F41" s="11">
        <f t="shared" si="0"/>
        <v>0.88266199649737298</v>
      </c>
      <c r="G41" s="7" t="s">
        <v>70</v>
      </c>
      <c r="H41" s="7" t="s">
        <v>728</v>
      </c>
      <c r="I41" s="6" t="s">
        <v>731</v>
      </c>
      <c r="J41" s="7" t="s">
        <v>729</v>
      </c>
      <c r="K41" s="7" t="s">
        <v>730</v>
      </c>
      <c r="L41" s="6" t="s">
        <v>414</v>
      </c>
      <c r="M41" s="6" t="s">
        <v>2708</v>
      </c>
      <c r="N41" s="7" t="s">
        <v>2639</v>
      </c>
      <c r="O41" s="6"/>
    </row>
    <row r="42" spans="1:15" ht="18.75" customHeight="1">
      <c r="A42" s="7">
        <v>37</v>
      </c>
      <c r="B42" s="7" t="s">
        <v>2644</v>
      </c>
      <c r="C42" s="6" t="s">
        <v>732</v>
      </c>
      <c r="D42" s="13">
        <v>2255000</v>
      </c>
      <c r="E42" s="13">
        <v>2145000</v>
      </c>
      <c r="F42" s="11">
        <f t="shared" si="0"/>
        <v>0.95121951219512191</v>
      </c>
      <c r="G42" s="7" t="s">
        <v>312</v>
      </c>
      <c r="H42" s="7" t="s">
        <v>728</v>
      </c>
      <c r="I42" s="6" t="s">
        <v>734</v>
      </c>
      <c r="J42" s="7" t="s">
        <v>465</v>
      </c>
      <c r="K42" s="7" t="s">
        <v>466</v>
      </c>
      <c r="L42" s="6" t="s">
        <v>733</v>
      </c>
      <c r="M42" s="6" t="s">
        <v>2708</v>
      </c>
      <c r="N42" s="7" t="s">
        <v>2639</v>
      </c>
      <c r="O42" s="6"/>
    </row>
    <row r="43" spans="1:15" ht="18.75" customHeight="1">
      <c r="A43" s="7">
        <v>38</v>
      </c>
      <c r="B43" s="7" t="s">
        <v>2644</v>
      </c>
      <c r="C43" s="6" t="s">
        <v>735</v>
      </c>
      <c r="D43" s="13">
        <v>3140000</v>
      </c>
      <c r="E43" s="13">
        <v>2998600</v>
      </c>
      <c r="F43" s="11">
        <f t="shared" si="0"/>
        <v>0.95496815286624204</v>
      </c>
      <c r="G43" s="7" t="s">
        <v>312</v>
      </c>
      <c r="H43" s="7" t="s">
        <v>728</v>
      </c>
      <c r="I43" s="6" t="s">
        <v>739</v>
      </c>
      <c r="J43" s="7" t="s">
        <v>736</v>
      </c>
      <c r="K43" s="7" t="s">
        <v>737</v>
      </c>
      <c r="L43" s="6" t="s">
        <v>738</v>
      </c>
      <c r="M43" s="6" t="s">
        <v>2708</v>
      </c>
      <c r="N43" s="7" t="s">
        <v>2639</v>
      </c>
      <c r="O43" s="6"/>
    </row>
    <row r="44" spans="1:15" ht="18.75" customHeight="1">
      <c r="A44" s="7">
        <v>39</v>
      </c>
      <c r="B44" s="7" t="s">
        <v>2644</v>
      </c>
      <c r="C44" s="6" t="s">
        <v>740</v>
      </c>
      <c r="D44" s="13">
        <v>5980000</v>
      </c>
      <c r="E44" s="13">
        <v>5496700</v>
      </c>
      <c r="F44" s="11">
        <f t="shared" si="0"/>
        <v>0.91918060200668894</v>
      </c>
      <c r="G44" s="7" t="s">
        <v>312</v>
      </c>
      <c r="H44" s="7" t="s">
        <v>741</v>
      </c>
      <c r="I44" s="6" t="s">
        <v>741</v>
      </c>
      <c r="J44" s="7" t="s">
        <v>742</v>
      </c>
      <c r="K44" s="7" t="s">
        <v>743</v>
      </c>
      <c r="L44" s="6" t="s">
        <v>744</v>
      </c>
      <c r="M44" s="6" t="s">
        <v>2708</v>
      </c>
      <c r="N44" s="7" t="s">
        <v>2639</v>
      </c>
      <c r="O44" s="6"/>
    </row>
    <row r="45" spans="1:15" ht="18.75" customHeight="1">
      <c r="A45" s="7">
        <v>40</v>
      </c>
      <c r="B45" s="7" t="s">
        <v>2644</v>
      </c>
      <c r="C45" s="6" t="s">
        <v>745</v>
      </c>
      <c r="D45" s="13">
        <v>13000000</v>
      </c>
      <c r="E45" s="13">
        <v>12865000</v>
      </c>
      <c r="F45" s="11">
        <f t="shared" si="0"/>
        <v>0.98961538461538456</v>
      </c>
      <c r="G45" s="7" t="s">
        <v>312</v>
      </c>
      <c r="H45" s="7" t="s">
        <v>734</v>
      </c>
      <c r="I45" s="6" t="s">
        <v>306</v>
      </c>
      <c r="J45" s="7" t="s">
        <v>746</v>
      </c>
      <c r="K45" s="7" t="s">
        <v>747</v>
      </c>
      <c r="L45" s="6" t="s">
        <v>748</v>
      </c>
      <c r="M45" s="6" t="s">
        <v>2708</v>
      </c>
      <c r="N45" s="7" t="s">
        <v>2639</v>
      </c>
      <c r="O45" s="6"/>
    </row>
    <row r="46" spans="1:15" ht="18.75" customHeight="1">
      <c r="A46" s="7">
        <v>41</v>
      </c>
      <c r="B46" s="7" t="s">
        <v>2644</v>
      </c>
      <c r="C46" s="6" t="s">
        <v>749</v>
      </c>
      <c r="D46" s="13">
        <v>13000000</v>
      </c>
      <c r="E46" s="13">
        <v>12940000</v>
      </c>
      <c r="F46" s="11">
        <f t="shared" si="0"/>
        <v>0.99538461538461542</v>
      </c>
      <c r="G46" s="7" t="s">
        <v>8</v>
      </c>
      <c r="H46" s="7" t="s">
        <v>734</v>
      </c>
      <c r="I46" s="6" t="s">
        <v>753</v>
      </c>
      <c r="J46" s="7" t="s">
        <v>750</v>
      </c>
      <c r="K46" s="7" t="s">
        <v>751</v>
      </c>
      <c r="L46" s="6" t="s">
        <v>752</v>
      </c>
      <c r="M46" s="6" t="s">
        <v>2708</v>
      </c>
      <c r="N46" s="7" t="s">
        <v>2639</v>
      </c>
      <c r="O46" s="6"/>
    </row>
    <row r="47" spans="1:15" ht="18.75" customHeight="1">
      <c r="A47" s="7">
        <v>42</v>
      </c>
      <c r="B47" s="7" t="s">
        <v>2644</v>
      </c>
      <c r="C47" s="6" t="s">
        <v>754</v>
      </c>
      <c r="D47" s="13">
        <v>6140000</v>
      </c>
      <c r="E47" s="13">
        <v>5940000</v>
      </c>
      <c r="F47" s="11">
        <f t="shared" si="0"/>
        <v>0.96742671009771986</v>
      </c>
      <c r="G47" s="7" t="s">
        <v>8</v>
      </c>
      <c r="H47" s="7" t="s">
        <v>755</v>
      </c>
      <c r="I47" s="6" t="s">
        <v>759</v>
      </c>
      <c r="J47" s="7" t="s">
        <v>756</v>
      </c>
      <c r="K47" s="7" t="s">
        <v>757</v>
      </c>
      <c r="L47" s="6" t="s">
        <v>758</v>
      </c>
      <c r="M47" s="6" t="s">
        <v>2708</v>
      </c>
      <c r="N47" s="7" t="s">
        <v>2639</v>
      </c>
      <c r="O47" s="6"/>
    </row>
    <row r="48" spans="1:15" ht="18.75" customHeight="1">
      <c r="A48" s="7">
        <v>43</v>
      </c>
      <c r="B48" s="7" t="s">
        <v>2644</v>
      </c>
      <c r="C48" s="6" t="s">
        <v>760</v>
      </c>
      <c r="D48" s="13">
        <v>946000</v>
      </c>
      <c r="E48" s="13">
        <v>946000</v>
      </c>
      <c r="F48" s="11">
        <f t="shared" si="0"/>
        <v>1</v>
      </c>
      <c r="G48" s="7" t="s">
        <v>312</v>
      </c>
      <c r="H48" s="7" t="s">
        <v>755</v>
      </c>
      <c r="I48" s="6" t="s">
        <v>761</v>
      </c>
      <c r="J48" s="7" t="s">
        <v>378</v>
      </c>
      <c r="K48" s="7" t="s">
        <v>379</v>
      </c>
      <c r="L48" s="6" t="s">
        <v>380</v>
      </c>
      <c r="M48" s="6" t="s">
        <v>2708</v>
      </c>
      <c r="N48" s="7" t="s">
        <v>2639</v>
      </c>
      <c r="O48" s="6"/>
    </row>
    <row r="49" spans="1:15" ht="18.75" customHeight="1">
      <c r="A49" s="7">
        <v>44</v>
      </c>
      <c r="B49" s="7" t="s">
        <v>2644</v>
      </c>
      <c r="C49" s="6" t="s">
        <v>762</v>
      </c>
      <c r="D49" s="13">
        <v>2000000</v>
      </c>
      <c r="E49" s="13">
        <v>1920000</v>
      </c>
      <c r="F49" s="11">
        <f t="shared" si="0"/>
        <v>0.96</v>
      </c>
      <c r="G49" s="7" t="s">
        <v>70</v>
      </c>
      <c r="H49" s="7" t="s">
        <v>763</v>
      </c>
      <c r="I49" s="6" t="s">
        <v>759</v>
      </c>
      <c r="J49" s="7" t="s">
        <v>658</v>
      </c>
      <c r="K49" s="7" t="s">
        <v>159</v>
      </c>
      <c r="L49" s="6" t="s">
        <v>160</v>
      </c>
      <c r="M49" s="6" t="s">
        <v>2708</v>
      </c>
      <c r="N49" s="7" t="s">
        <v>2639</v>
      </c>
      <c r="O49" s="6"/>
    </row>
    <row r="50" spans="1:15" ht="18.75" customHeight="1">
      <c r="A50" s="7">
        <v>45</v>
      </c>
      <c r="B50" s="7" t="s">
        <v>2644</v>
      </c>
      <c r="C50" s="6" t="s">
        <v>764</v>
      </c>
      <c r="D50" s="13">
        <v>1000000</v>
      </c>
      <c r="E50" s="13">
        <v>1000000</v>
      </c>
      <c r="F50" s="11">
        <f t="shared" si="0"/>
        <v>1</v>
      </c>
      <c r="G50" s="7" t="s">
        <v>312</v>
      </c>
      <c r="H50" s="7" t="s">
        <v>739</v>
      </c>
      <c r="I50" s="6" t="s">
        <v>768</v>
      </c>
      <c r="J50" s="7" t="s">
        <v>765</v>
      </c>
      <c r="K50" s="7" t="s">
        <v>766</v>
      </c>
      <c r="L50" s="6" t="s">
        <v>767</v>
      </c>
      <c r="M50" s="6" t="s">
        <v>2708</v>
      </c>
      <c r="N50" s="7" t="s">
        <v>2639</v>
      </c>
      <c r="O50" s="6"/>
    </row>
    <row r="51" spans="1:15" ht="18.75" customHeight="1">
      <c r="A51" s="7">
        <v>46</v>
      </c>
      <c r="B51" s="7" t="s">
        <v>2644</v>
      </c>
      <c r="C51" s="6" t="s">
        <v>769</v>
      </c>
      <c r="D51" s="13">
        <v>4000000</v>
      </c>
      <c r="E51" s="13">
        <v>4000000</v>
      </c>
      <c r="F51" s="11">
        <f t="shared" si="0"/>
        <v>1</v>
      </c>
      <c r="G51" s="7" t="s">
        <v>312</v>
      </c>
      <c r="H51" s="7" t="s">
        <v>739</v>
      </c>
      <c r="I51" s="6" t="s">
        <v>773</v>
      </c>
      <c r="J51" s="7" t="s">
        <v>770</v>
      </c>
      <c r="K51" s="7" t="s">
        <v>771</v>
      </c>
      <c r="L51" s="6" t="s">
        <v>772</v>
      </c>
      <c r="M51" s="6" t="s">
        <v>2708</v>
      </c>
      <c r="N51" s="7" t="s">
        <v>2639</v>
      </c>
      <c r="O51" s="6"/>
    </row>
    <row r="52" spans="1:15" ht="18.75" customHeight="1">
      <c r="A52" s="7">
        <v>47</v>
      </c>
      <c r="B52" s="7" t="s">
        <v>2644</v>
      </c>
      <c r="C52" s="6" t="s">
        <v>774</v>
      </c>
      <c r="D52" s="13">
        <v>20000000</v>
      </c>
      <c r="E52" s="13">
        <v>18990640</v>
      </c>
      <c r="F52" s="11">
        <f t="shared" si="0"/>
        <v>0.94953200000000004</v>
      </c>
      <c r="G52" s="7" t="s">
        <v>312</v>
      </c>
      <c r="H52" s="7" t="s">
        <v>775</v>
      </c>
      <c r="I52" s="6" t="s">
        <v>639</v>
      </c>
      <c r="J52" s="7" t="s">
        <v>684</v>
      </c>
      <c r="K52" s="7" t="s">
        <v>685</v>
      </c>
      <c r="L52" s="6" t="s">
        <v>686</v>
      </c>
      <c r="M52" s="6" t="s">
        <v>2708</v>
      </c>
      <c r="N52" s="7" t="s">
        <v>2639</v>
      </c>
      <c r="O52" s="6"/>
    </row>
    <row r="53" spans="1:15" ht="18.75" customHeight="1">
      <c r="A53" s="7">
        <v>48</v>
      </c>
      <c r="B53" s="7" t="s">
        <v>2644</v>
      </c>
      <c r="C53" s="6" t="s">
        <v>776</v>
      </c>
      <c r="D53" s="13">
        <v>1034000</v>
      </c>
      <c r="E53" s="13">
        <v>1034000</v>
      </c>
      <c r="F53" s="11">
        <f t="shared" si="0"/>
        <v>1</v>
      </c>
      <c r="G53" s="7" t="s">
        <v>70</v>
      </c>
      <c r="H53" s="7" t="s">
        <v>775</v>
      </c>
      <c r="I53" s="6" t="s">
        <v>761</v>
      </c>
      <c r="J53" s="7" t="s">
        <v>658</v>
      </c>
      <c r="K53" s="7" t="s">
        <v>159</v>
      </c>
      <c r="L53" s="6" t="s">
        <v>160</v>
      </c>
      <c r="M53" s="6" t="s">
        <v>2708</v>
      </c>
      <c r="N53" s="7" t="s">
        <v>2639</v>
      </c>
      <c r="O53" s="6"/>
    </row>
    <row r="54" spans="1:15" ht="18.75" customHeight="1">
      <c r="A54" s="7">
        <v>49</v>
      </c>
      <c r="B54" s="7" t="s">
        <v>2644</v>
      </c>
      <c r="C54" s="6" t="s">
        <v>777</v>
      </c>
      <c r="D54" s="13">
        <v>9650000</v>
      </c>
      <c r="E54" s="13">
        <v>8500000</v>
      </c>
      <c r="F54" s="11">
        <f t="shared" si="0"/>
        <v>0.88082901554404147</v>
      </c>
      <c r="G54" s="7" t="s">
        <v>70</v>
      </c>
      <c r="H54" s="7" t="s">
        <v>778</v>
      </c>
      <c r="I54" s="6" t="s">
        <v>782</v>
      </c>
      <c r="J54" s="7" t="s">
        <v>779</v>
      </c>
      <c r="K54" s="7" t="s">
        <v>780</v>
      </c>
      <c r="L54" s="6" t="s">
        <v>781</v>
      </c>
      <c r="M54" s="6" t="s">
        <v>2708</v>
      </c>
      <c r="N54" s="7" t="s">
        <v>2639</v>
      </c>
      <c r="O54" s="6"/>
    </row>
    <row r="55" spans="1:15" ht="18.75" customHeight="1">
      <c r="A55" s="7">
        <v>50</v>
      </c>
      <c r="B55" s="7" t="s">
        <v>2644</v>
      </c>
      <c r="C55" s="6" t="s">
        <v>783</v>
      </c>
      <c r="D55" s="13">
        <v>4600000</v>
      </c>
      <c r="E55" s="13">
        <v>4100000</v>
      </c>
      <c r="F55" s="11">
        <f t="shared" si="0"/>
        <v>0.89130434782608692</v>
      </c>
      <c r="G55" s="7" t="s">
        <v>8</v>
      </c>
      <c r="H55" s="7" t="s">
        <v>778</v>
      </c>
      <c r="I55" s="6" t="s">
        <v>786</v>
      </c>
      <c r="J55" s="7" t="s">
        <v>784</v>
      </c>
      <c r="K55" s="7" t="s">
        <v>23</v>
      </c>
      <c r="L55" s="6" t="s">
        <v>785</v>
      </c>
      <c r="M55" s="6" t="s">
        <v>2708</v>
      </c>
      <c r="N55" s="7" t="s">
        <v>2639</v>
      </c>
      <c r="O55" s="6"/>
    </row>
    <row r="56" spans="1:15" ht="18.75" customHeight="1">
      <c r="A56" s="7">
        <v>51</v>
      </c>
      <c r="B56" s="7" t="s">
        <v>2644</v>
      </c>
      <c r="C56" s="6" t="s">
        <v>787</v>
      </c>
      <c r="D56" s="13">
        <v>5120000</v>
      </c>
      <c r="E56" s="13">
        <v>4850000</v>
      </c>
      <c r="F56" s="11">
        <f t="shared" si="0"/>
        <v>0.947265625</v>
      </c>
      <c r="G56" s="7" t="s">
        <v>312</v>
      </c>
      <c r="H56" s="7" t="s">
        <v>788</v>
      </c>
      <c r="I56" s="6" t="s">
        <v>790</v>
      </c>
      <c r="J56" s="7" t="s">
        <v>437</v>
      </c>
      <c r="K56" s="7" t="s">
        <v>438</v>
      </c>
      <c r="L56" s="6" t="s">
        <v>789</v>
      </c>
      <c r="M56" s="6" t="s">
        <v>2708</v>
      </c>
      <c r="N56" s="7" t="s">
        <v>2639</v>
      </c>
      <c r="O56" s="6"/>
    </row>
    <row r="57" spans="1:15" ht="18.75" customHeight="1">
      <c r="A57" s="7">
        <v>52</v>
      </c>
      <c r="B57" s="7" t="s">
        <v>2644</v>
      </c>
      <c r="C57" s="6" t="s">
        <v>791</v>
      </c>
      <c r="D57" s="13">
        <v>7925500</v>
      </c>
      <c r="E57" s="13">
        <v>7700000</v>
      </c>
      <c r="F57" s="11">
        <f t="shared" si="0"/>
        <v>0.9715475364330326</v>
      </c>
      <c r="G57" s="7" t="s">
        <v>8</v>
      </c>
      <c r="H57" s="7" t="s">
        <v>792</v>
      </c>
      <c r="I57" s="6" t="s">
        <v>796</v>
      </c>
      <c r="J57" s="7" t="s">
        <v>793</v>
      </c>
      <c r="K57" s="7" t="s">
        <v>794</v>
      </c>
      <c r="L57" s="6" t="s">
        <v>795</v>
      </c>
      <c r="M57" s="6" t="s">
        <v>2708</v>
      </c>
      <c r="N57" s="7" t="s">
        <v>2639</v>
      </c>
      <c r="O57" s="6"/>
    </row>
    <row r="58" spans="1:15" ht="18.75" customHeight="1">
      <c r="A58" s="7">
        <v>53</v>
      </c>
      <c r="B58" s="7" t="s">
        <v>2644</v>
      </c>
      <c r="C58" s="6" t="s">
        <v>797</v>
      </c>
      <c r="D58" s="13">
        <v>770000</v>
      </c>
      <c r="E58" s="13">
        <v>770000</v>
      </c>
      <c r="F58" s="11">
        <f t="shared" si="0"/>
        <v>1</v>
      </c>
      <c r="G58" s="7" t="s">
        <v>312</v>
      </c>
      <c r="H58" s="7" t="s">
        <v>792</v>
      </c>
      <c r="I58" s="6" t="s">
        <v>792</v>
      </c>
      <c r="J58" s="7" t="s">
        <v>798</v>
      </c>
      <c r="K58" s="7" t="s">
        <v>799</v>
      </c>
      <c r="L58" s="6" t="s">
        <v>800</v>
      </c>
      <c r="M58" s="6" t="s">
        <v>2708</v>
      </c>
      <c r="N58" s="7" t="s">
        <v>2639</v>
      </c>
      <c r="O58" s="6"/>
    </row>
    <row r="59" spans="1:15" ht="18.75" customHeight="1">
      <c r="A59" s="7">
        <v>54</v>
      </c>
      <c r="B59" s="7" t="s">
        <v>2644</v>
      </c>
      <c r="C59" s="6" t="s">
        <v>801</v>
      </c>
      <c r="D59" s="13">
        <v>3999000</v>
      </c>
      <c r="E59" s="13">
        <v>3600000</v>
      </c>
      <c r="F59" s="11">
        <f t="shared" si="0"/>
        <v>0.90022505626406601</v>
      </c>
      <c r="G59" s="7" t="s">
        <v>312</v>
      </c>
      <c r="H59" s="7" t="s">
        <v>792</v>
      </c>
      <c r="I59" s="6" t="s">
        <v>792</v>
      </c>
      <c r="J59" s="7" t="s">
        <v>802</v>
      </c>
      <c r="K59" s="7" t="s">
        <v>803</v>
      </c>
      <c r="L59" s="6" t="s">
        <v>804</v>
      </c>
      <c r="M59" s="6" t="s">
        <v>2708</v>
      </c>
      <c r="N59" s="7" t="s">
        <v>2639</v>
      </c>
      <c r="O59" s="6"/>
    </row>
    <row r="60" spans="1:15" ht="18.75" customHeight="1">
      <c r="A60" s="7">
        <v>55</v>
      </c>
      <c r="B60" s="7" t="s">
        <v>2644</v>
      </c>
      <c r="C60" s="6" t="s">
        <v>805</v>
      </c>
      <c r="D60" s="13">
        <v>8000000</v>
      </c>
      <c r="E60" s="13">
        <v>7700000</v>
      </c>
      <c r="F60" s="11">
        <f t="shared" si="0"/>
        <v>0.96250000000000002</v>
      </c>
      <c r="G60" s="7" t="s">
        <v>312</v>
      </c>
      <c r="H60" s="7" t="s">
        <v>806</v>
      </c>
      <c r="I60" s="6" t="s">
        <v>810</v>
      </c>
      <c r="J60" s="7" t="s">
        <v>807</v>
      </c>
      <c r="K60" s="7" t="s">
        <v>808</v>
      </c>
      <c r="L60" s="6" t="s">
        <v>809</v>
      </c>
      <c r="M60" s="6" t="s">
        <v>2708</v>
      </c>
      <c r="N60" s="7" t="s">
        <v>2639</v>
      </c>
      <c r="O60" s="6"/>
    </row>
    <row r="61" spans="1:15" ht="18.75" customHeight="1">
      <c r="A61" s="7">
        <v>56</v>
      </c>
      <c r="B61" s="7" t="s">
        <v>2644</v>
      </c>
      <c r="C61" s="6" t="s">
        <v>811</v>
      </c>
      <c r="D61" s="13">
        <v>6500000</v>
      </c>
      <c r="E61" s="13">
        <v>6350000</v>
      </c>
      <c r="F61" s="11">
        <f t="shared" si="0"/>
        <v>0.97692307692307689</v>
      </c>
      <c r="G61" s="7" t="s">
        <v>312</v>
      </c>
      <c r="H61" s="7" t="s">
        <v>796</v>
      </c>
      <c r="I61" s="6" t="s">
        <v>815</v>
      </c>
      <c r="J61" s="7" t="s">
        <v>812</v>
      </c>
      <c r="K61" s="7" t="s">
        <v>813</v>
      </c>
      <c r="L61" s="6" t="s">
        <v>814</v>
      </c>
      <c r="M61" s="6" t="s">
        <v>2708</v>
      </c>
      <c r="N61" s="7" t="s">
        <v>2639</v>
      </c>
      <c r="O61" s="6"/>
    </row>
    <row r="62" spans="1:15" ht="18.75" customHeight="1">
      <c r="A62" s="7">
        <v>57</v>
      </c>
      <c r="B62" s="7" t="s">
        <v>2644</v>
      </c>
      <c r="C62" s="6" t="s">
        <v>817</v>
      </c>
      <c r="D62" s="13">
        <v>968000</v>
      </c>
      <c r="E62" s="13">
        <v>919600</v>
      </c>
      <c r="F62" s="11">
        <f t="shared" si="0"/>
        <v>0.95</v>
      </c>
      <c r="G62" s="7" t="s">
        <v>312</v>
      </c>
      <c r="H62" s="7" t="s">
        <v>818</v>
      </c>
      <c r="I62" s="6" t="s">
        <v>820</v>
      </c>
      <c r="J62" s="7" t="s">
        <v>742</v>
      </c>
      <c r="K62" s="7" t="s">
        <v>743</v>
      </c>
      <c r="L62" s="6" t="s">
        <v>819</v>
      </c>
      <c r="M62" s="6" t="s">
        <v>2708</v>
      </c>
      <c r="N62" s="7" t="s">
        <v>2639</v>
      </c>
      <c r="O62" s="6"/>
    </row>
    <row r="63" spans="1:15" ht="18.75" customHeight="1">
      <c r="A63" s="7">
        <v>58</v>
      </c>
      <c r="B63" s="7" t="s">
        <v>2644</v>
      </c>
      <c r="C63" s="6" t="s">
        <v>821</v>
      </c>
      <c r="D63" s="13">
        <v>5500000</v>
      </c>
      <c r="E63" s="13">
        <v>4500000</v>
      </c>
      <c r="F63" s="11">
        <f t="shared" si="0"/>
        <v>0.81818181818181823</v>
      </c>
      <c r="G63" s="7" t="s">
        <v>312</v>
      </c>
      <c r="H63" s="7" t="s">
        <v>820</v>
      </c>
      <c r="I63" s="6" t="s">
        <v>823</v>
      </c>
      <c r="J63" s="7" t="s">
        <v>461</v>
      </c>
      <c r="K63" s="7" t="s">
        <v>462</v>
      </c>
      <c r="L63" s="6" t="s">
        <v>822</v>
      </c>
      <c r="M63" s="6" t="s">
        <v>2708</v>
      </c>
      <c r="N63" s="7" t="s">
        <v>2639</v>
      </c>
      <c r="O63" s="6"/>
    </row>
    <row r="64" spans="1:15" ht="18.75" customHeight="1">
      <c r="A64" s="7">
        <v>59</v>
      </c>
      <c r="B64" s="7" t="s">
        <v>2644</v>
      </c>
      <c r="C64" s="6" t="s">
        <v>825</v>
      </c>
      <c r="D64" s="13">
        <v>6516400</v>
      </c>
      <c r="E64" s="13">
        <v>6270000</v>
      </c>
      <c r="F64" s="11">
        <f t="shared" si="0"/>
        <v>0.96218771100607703</v>
      </c>
      <c r="G64" s="7" t="s">
        <v>70</v>
      </c>
      <c r="H64" s="7" t="s">
        <v>826</v>
      </c>
      <c r="I64" s="6" t="s">
        <v>826</v>
      </c>
      <c r="J64" s="7" t="s">
        <v>827</v>
      </c>
      <c r="K64" s="7" t="s">
        <v>828</v>
      </c>
      <c r="L64" s="6" t="s">
        <v>829</v>
      </c>
      <c r="M64" s="6" t="s">
        <v>2708</v>
      </c>
      <c r="N64" s="7" t="s">
        <v>2639</v>
      </c>
      <c r="O64" s="6"/>
    </row>
    <row r="65" spans="1:15" ht="18.75" customHeight="1">
      <c r="A65" s="7">
        <v>60</v>
      </c>
      <c r="B65" s="7" t="s">
        <v>2644</v>
      </c>
      <c r="C65" s="6" t="s">
        <v>830</v>
      </c>
      <c r="D65" s="13">
        <v>8149000</v>
      </c>
      <c r="E65" s="13">
        <v>7480000</v>
      </c>
      <c r="F65" s="11">
        <f t="shared" si="0"/>
        <v>0.91790403730519077</v>
      </c>
      <c r="G65" s="7" t="s">
        <v>70</v>
      </c>
      <c r="H65" s="7" t="s">
        <v>831</v>
      </c>
      <c r="I65" s="6" t="s">
        <v>835</v>
      </c>
      <c r="J65" s="7" t="s">
        <v>832</v>
      </c>
      <c r="K65" s="7" t="s">
        <v>833</v>
      </c>
      <c r="L65" s="6" t="s">
        <v>834</v>
      </c>
      <c r="M65" s="6" t="s">
        <v>2708</v>
      </c>
      <c r="N65" s="7" t="s">
        <v>2639</v>
      </c>
      <c r="O65" s="6"/>
    </row>
    <row r="66" spans="1:15" ht="18.75" customHeight="1">
      <c r="A66" s="7">
        <v>61</v>
      </c>
      <c r="B66" s="7" t="s">
        <v>2644</v>
      </c>
      <c r="C66" s="6" t="s">
        <v>836</v>
      </c>
      <c r="D66" s="13">
        <v>3410000</v>
      </c>
      <c r="E66" s="13">
        <v>3190000</v>
      </c>
      <c r="F66" s="11">
        <f t="shared" si="0"/>
        <v>0.93548387096774188</v>
      </c>
      <c r="G66" s="7" t="s">
        <v>8</v>
      </c>
      <c r="H66" s="7" t="s">
        <v>831</v>
      </c>
      <c r="I66" s="6" t="s">
        <v>838</v>
      </c>
      <c r="J66" s="7" t="s">
        <v>56</v>
      </c>
      <c r="K66" s="7" t="s">
        <v>57</v>
      </c>
      <c r="L66" s="6" t="s">
        <v>837</v>
      </c>
      <c r="M66" s="6" t="s">
        <v>2708</v>
      </c>
      <c r="N66" s="7" t="s">
        <v>2639</v>
      </c>
      <c r="O66" s="6"/>
    </row>
    <row r="67" spans="1:15" ht="18.75" customHeight="1">
      <c r="A67" s="7">
        <v>62</v>
      </c>
      <c r="B67" s="7" t="s">
        <v>2644</v>
      </c>
      <c r="C67" s="6" t="s">
        <v>839</v>
      </c>
      <c r="D67" s="13">
        <v>5274500</v>
      </c>
      <c r="E67" s="13">
        <v>4800000</v>
      </c>
      <c r="F67" s="11">
        <f t="shared" si="0"/>
        <v>0.91003886624324581</v>
      </c>
      <c r="G67" s="7" t="s">
        <v>70</v>
      </c>
      <c r="H67" s="7" t="s">
        <v>835</v>
      </c>
      <c r="I67" s="6" t="s">
        <v>843</v>
      </c>
      <c r="J67" s="7" t="s">
        <v>840</v>
      </c>
      <c r="K67" s="7" t="s">
        <v>841</v>
      </c>
      <c r="L67" s="6" t="s">
        <v>842</v>
      </c>
      <c r="M67" s="6" t="s">
        <v>2708</v>
      </c>
      <c r="N67" s="7" t="s">
        <v>2639</v>
      </c>
      <c r="O67" s="6"/>
    </row>
    <row r="68" spans="1:15" ht="18.75" customHeight="1">
      <c r="A68" s="7">
        <v>63</v>
      </c>
      <c r="B68" s="7" t="s">
        <v>2644</v>
      </c>
      <c r="C68" s="6" t="s">
        <v>844</v>
      </c>
      <c r="D68" s="13">
        <v>1320000</v>
      </c>
      <c r="E68" s="13">
        <v>1320000</v>
      </c>
      <c r="F68" s="11">
        <f t="shared" si="0"/>
        <v>1</v>
      </c>
      <c r="G68" s="7" t="s">
        <v>70</v>
      </c>
      <c r="H68" s="7" t="s">
        <v>838</v>
      </c>
      <c r="I68" s="6" t="s">
        <v>848</v>
      </c>
      <c r="J68" s="7" t="s">
        <v>845</v>
      </c>
      <c r="K68" s="7" t="s">
        <v>846</v>
      </c>
      <c r="L68" s="6" t="s">
        <v>847</v>
      </c>
      <c r="M68" s="6" t="s">
        <v>2708</v>
      </c>
      <c r="N68" s="7" t="s">
        <v>2639</v>
      </c>
      <c r="O68" s="6"/>
    </row>
    <row r="69" spans="1:15" ht="18.75" customHeight="1">
      <c r="A69" s="7">
        <v>64</v>
      </c>
      <c r="B69" s="7" t="s">
        <v>2644</v>
      </c>
      <c r="C69" s="6" t="s">
        <v>849</v>
      </c>
      <c r="D69" s="13">
        <v>11500000</v>
      </c>
      <c r="E69" s="13">
        <v>10690000</v>
      </c>
      <c r="F69" s="11">
        <f t="shared" si="0"/>
        <v>0.92956521739130438</v>
      </c>
      <c r="G69" s="7" t="s">
        <v>70</v>
      </c>
      <c r="H69" s="7" t="s">
        <v>850</v>
      </c>
      <c r="I69" s="6" t="s">
        <v>853</v>
      </c>
      <c r="J69" s="7" t="s">
        <v>39</v>
      </c>
      <c r="K69" s="7" t="s">
        <v>851</v>
      </c>
      <c r="L69" s="6" t="s">
        <v>852</v>
      </c>
      <c r="M69" s="6" t="s">
        <v>2708</v>
      </c>
      <c r="N69" s="7" t="s">
        <v>2639</v>
      </c>
      <c r="O69" s="6"/>
    </row>
    <row r="70" spans="1:15" ht="18.75" customHeight="1">
      <c r="A70" s="7">
        <v>65</v>
      </c>
      <c r="B70" s="7" t="s">
        <v>2644</v>
      </c>
      <c r="C70" s="6" t="s">
        <v>854</v>
      </c>
      <c r="D70" s="13">
        <v>54600000</v>
      </c>
      <c r="E70" s="13">
        <v>51700000</v>
      </c>
      <c r="F70" s="11">
        <f t="shared" si="0"/>
        <v>0.94688644688644685</v>
      </c>
      <c r="G70" s="7" t="s">
        <v>8</v>
      </c>
      <c r="H70" s="7" t="s">
        <v>850</v>
      </c>
      <c r="I70" s="6" t="s">
        <v>858</v>
      </c>
      <c r="J70" s="7" t="s">
        <v>855</v>
      </c>
      <c r="K70" s="7" t="s">
        <v>856</v>
      </c>
      <c r="L70" s="6" t="s">
        <v>857</v>
      </c>
      <c r="M70" s="6" t="s">
        <v>2708</v>
      </c>
      <c r="N70" s="7" t="s">
        <v>2639</v>
      </c>
      <c r="O70" s="6"/>
    </row>
    <row r="71" spans="1:15" ht="18.75" customHeight="1">
      <c r="A71" s="7">
        <v>66</v>
      </c>
      <c r="B71" s="7" t="s">
        <v>2644</v>
      </c>
      <c r="C71" s="6" t="s">
        <v>860</v>
      </c>
      <c r="D71" s="13">
        <v>660000</v>
      </c>
      <c r="E71" s="13">
        <v>660000</v>
      </c>
      <c r="F71" s="11">
        <f t="shared" ref="F71:F134" si="1">SUM(E71/D71)</f>
        <v>1</v>
      </c>
      <c r="G71" s="7" t="s">
        <v>312</v>
      </c>
      <c r="H71" s="7" t="s">
        <v>859</v>
      </c>
      <c r="I71" s="6" t="s">
        <v>859</v>
      </c>
      <c r="J71" s="7" t="s">
        <v>861</v>
      </c>
      <c r="K71" s="7" t="s">
        <v>862</v>
      </c>
      <c r="L71" s="6" t="s">
        <v>863</v>
      </c>
      <c r="M71" s="6" t="s">
        <v>2708</v>
      </c>
      <c r="N71" s="7" t="s">
        <v>2639</v>
      </c>
      <c r="O71" s="6"/>
    </row>
    <row r="72" spans="1:15" ht="18.75" customHeight="1">
      <c r="A72" s="7">
        <v>67</v>
      </c>
      <c r="B72" s="7" t="s">
        <v>2644</v>
      </c>
      <c r="C72" s="6" t="s">
        <v>864</v>
      </c>
      <c r="D72" s="13">
        <v>9300000</v>
      </c>
      <c r="E72" s="13">
        <v>9300000</v>
      </c>
      <c r="F72" s="11">
        <f t="shared" si="1"/>
        <v>1</v>
      </c>
      <c r="G72" s="7" t="s">
        <v>70</v>
      </c>
      <c r="H72" s="7" t="s">
        <v>865</v>
      </c>
      <c r="I72" s="6" t="s">
        <v>858</v>
      </c>
      <c r="J72" s="7" t="s">
        <v>866</v>
      </c>
      <c r="K72" s="7" t="s">
        <v>867</v>
      </c>
      <c r="L72" s="6" t="s">
        <v>868</v>
      </c>
      <c r="M72" s="6" t="s">
        <v>2708</v>
      </c>
      <c r="N72" s="7" t="s">
        <v>2639</v>
      </c>
      <c r="O72" s="6"/>
    </row>
    <row r="73" spans="1:15" ht="18.75" customHeight="1">
      <c r="A73" s="7">
        <v>68</v>
      </c>
      <c r="B73" s="7" t="s">
        <v>2644</v>
      </c>
      <c r="C73" s="6" t="s">
        <v>869</v>
      </c>
      <c r="D73" s="13">
        <v>2689500</v>
      </c>
      <c r="E73" s="13">
        <v>2520000</v>
      </c>
      <c r="F73" s="11">
        <f t="shared" si="1"/>
        <v>0.93697713329615173</v>
      </c>
      <c r="G73" s="7" t="s">
        <v>8</v>
      </c>
      <c r="H73" s="7" t="s">
        <v>870</v>
      </c>
      <c r="I73" s="6" t="s">
        <v>873</v>
      </c>
      <c r="J73" s="7" t="s">
        <v>871</v>
      </c>
      <c r="K73" s="7" t="s">
        <v>92</v>
      </c>
      <c r="L73" s="6" t="s">
        <v>872</v>
      </c>
      <c r="M73" s="6" t="s">
        <v>2708</v>
      </c>
      <c r="N73" s="7" t="s">
        <v>2639</v>
      </c>
      <c r="O73" s="6"/>
    </row>
    <row r="74" spans="1:15" ht="18.75" customHeight="1">
      <c r="A74" s="7">
        <v>69</v>
      </c>
      <c r="B74" s="7" t="s">
        <v>2644</v>
      </c>
      <c r="C74" s="6" t="s">
        <v>874</v>
      </c>
      <c r="D74" s="13">
        <v>21500000</v>
      </c>
      <c r="E74" s="13">
        <v>21450000</v>
      </c>
      <c r="F74" s="11">
        <f t="shared" si="1"/>
        <v>0.99767441860465111</v>
      </c>
      <c r="G74" s="7" t="s">
        <v>70</v>
      </c>
      <c r="H74" s="7" t="s">
        <v>875</v>
      </c>
      <c r="I74" s="6" t="s">
        <v>858</v>
      </c>
      <c r="J74" s="7" t="s">
        <v>876</v>
      </c>
      <c r="K74" s="7" t="s">
        <v>877</v>
      </c>
      <c r="L74" s="6" t="s">
        <v>878</v>
      </c>
      <c r="M74" s="6" t="s">
        <v>2708</v>
      </c>
      <c r="N74" s="7" t="s">
        <v>2639</v>
      </c>
      <c r="O74" s="6"/>
    </row>
    <row r="75" spans="1:15" ht="18.75" customHeight="1">
      <c r="A75" s="7">
        <v>70</v>
      </c>
      <c r="B75" s="7" t="s">
        <v>2644</v>
      </c>
      <c r="C75" s="6" t="s">
        <v>879</v>
      </c>
      <c r="D75" s="13">
        <v>3620000</v>
      </c>
      <c r="E75" s="13">
        <v>3300000</v>
      </c>
      <c r="F75" s="11">
        <f t="shared" si="1"/>
        <v>0.91160220994475138</v>
      </c>
      <c r="G75" s="7" t="s">
        <v>312</v>
      </c>
      <c r="H75" s="7" t="s">
        <v>815</v>
      </c>
      <c r="I75" s="6" t="s">
        <v>880</v>
      </c>
      <c r="J75" s="7" t="s">
        <v>736</v>
      </c>
      <c r="K75" s="7" t="s">
        <v>737</v>
      </c>
      <c r="L75" s="6" t="s">
        <v>738</v>
      </c>
      <c r="M75" s="6" t="s">
        <v>2708</v>
      </c>
      <c r="N75" s="7" t="s">
        <v>2639</v>
      </c>
      <c r="O75" s="6"/>
    </row>
    <row r="76" spans="1:15" ht="18.75" customHeight="1">
      <c r="A76" s="7">
        <v>71</v>
      </c>
      <c r="B76" s="7" t="s">
        <v>2644</v>
      </c>
      <c r="C76" s="6" t="s">
        <v>882</v>
      </c>
      <c r="D76" s="13">
        <v>4136000</v>
      </c>
      <c r="E76" s="13">
        <v>4000000</v>
      </c>
      <c r="F76" s="11">
        <f t="shared" si="1"/>
        <v>0.96711798839458418</v>
      </c>
      <c r="G76" s="7" t="s">
        <v>312</v>
      </c>
      <c r="H76" s="7" t="s">
        <v>815</v>
      </c>
      <c r="I76" s="6" t="s">
        <v>883</v>
      </c>
      <c r="J76" s="7" t="s">
        <v>718</v>
      </c>
      <c r="K76" s="7" t="s">
        <v>719</v>
      </c>
      <c r="L76" s="6" t="s">
        <v>720</v>
      </c>
      <c r="M76" s="6" t="s">
        <v>2708</v>
      </c>
      <c r="N76" s="7" t="s">
        <v>2639</v>
      </c>
      <c r="O76" s="6"/>
    </row>
    <row r="77" spans="1:15" ht="18.75" customHeight="1">
      <c r="A77" s="7">
        <v>72</v>
      </c>
      <c r="B77" s="7" t="s">
        <v>2644</v>
      </c>
      <c r="C77" s="6" t="s">
        <v>885</v>
      </c>
      <c r="D77" s="13">
        <v>2500000</v>
      </c>
      <c r="E77" s="13">
        <v>2500000</v>
      </c>
      <c r="F77" s="11">
        <f t="shared" si="1"/>
        <v>1</v>
      </c>
      <c r="G77" s="7" t="s">
        <v>312</v>
      </c>
      <c r="H77" s="7" t="s">
        <v>853</v>
      </c>
      <c r="I77" s="6" t="s">
        <v>889</v>
      </c>
      <c r="J77" s="7" t="s">
        <v>886</v>
      </c>
      <c r="K77" s="7" t="s">
        <v>887</v>
      </c>
      <c r="L77" s="6" t="s">
        <v>888</v>
      </c>
      <c r="M77" s="6" t="s">
        <v>2708</v>
      </c>
      <c r="N77" s="7" t="s">
        <v>2639</v>
      </c>
      <c r="O77" s="6"/>
    </row>
    <row r="78" spans="1:15" ht="18.75" customHeight="1">
      <c r="A78" s="7">
        <v>73</v>
      </c>
      <c r="B78" s="7" t="s">
        <v>2644</v>
      </c>
      <c r="C78" s="6" t="s">
        <v>890</v>
      </c>
      <c r="D78" s="13">
        <v>50000000</v>
      </c>
      <c r="E78" s="13">
        <v>49857000</v>
      </c>
      <c r="F78" s="11">
        <f t="shared" si="1"/>
        <v>0.99714000000000003</v>
      </c>
      <c r="G78" s="7" t="s">
        <v>8</v>
      </c>
      <c r="H78" s="7" t="s">
        <v>891</v>
      </c>
      <c r="I78" s="6" t="s">
        <v>895</v>
      </c>
      <c r="J78" s="7" t="s">
        <v>892</v>
      </c>
      <c r="K78" s="7" t="s">
        <v>893</v>
      </c>
      <c r="L78" s="6" t="s">
        <v>894</v>
      </c>
      <c r="M78" s="6" t="s">
        <v>2708</v>
      </c>
      <c r="N78" s="7" t="s">
        <v>2639</v>
      </c>
      <c r="O78" s="6"/>
    </row>
    <row r="79" spans="1:15" ht="18.75" customHeight="1">
      <c r="A79" s="7">
        <v>74</v>
      </c>
      <c r="B79" s="7" t="s">
        <v>2644</v>
      </c>
      <c r="C79" s="6" t="s">
        <v>897</v>
      </c>
      <c r="D79" s="13">
        <v>5000000</v>
      </c>
      <c r="E79" s="13">
        <v>5000000</v>
      </c>
      <c r="F79" s="11">
        <f t="shared" si="1"/>
        <v>1</v>
      </c>
      <c r="G79" s="7" t="s">
        <v>312</v>
      </c>
      <c r="H79" s="7" t="s">
        <v>898</v>
      </c>
      <c r="I79" s="6" t="s">
        <v>816</v>
      </c>
      <c r="J79" s="7" t="s">
        <v>899</v>
      </c>
      <c r="K79" s="7" t="s">
        <v>690</v>
      </c>
      <c r="L79" s="6" t="s">
        <v>900</v>
      </c>
      <c r="M79" s="6" t="s">
        <v>2708</v>
      </c>
      <c r="N79" s="7" t="s">
        <v>2639</v>
      </c>
      <c r="O79" s="6"/>
    </row>
    <row r="80" spans="1:15" ht="18.75" customHeight="1">
      <c r="A80" s="7">
        <v>75</v>
      </c>
      <c r="B80" s="7" t="s">
        <v>2644</v>
      </c>
      <c r="C80" s="6" t="s">
        <v>901</v>
      </c>
      <c r="D80" s="13">
        <v>7810000</v>
      </c>
      <c r="E80" s="13">
        <v>7400000</v>
      </c>
      <c r="F80" s="11">
        <f t="shared" si="1"/>
        <v>0.94750320102432783</v>
      </c>
      <c r="G80" s="7" t="s">
        <v>8</v>
      </c>
      <c r="H80" s="7" t="s">
        <v>902</v>
      </c>
      <c r="I80" s="6" t="s">
        <v>905</v>
      </c>
      <c r="J80" s="7" t="s">
        <v>903</v>
      </c>
      <c r="K80" s="7" t="s">
        <v>711</v>
      </c>
      <c r="L80" s="6" t="s">
        <v>904</v>
      </c>
      <c r="M80" s="6" t="s">
        <v>2708</v>
      </c>
      <c r="N80" s="7" t="s">
        <v>2639</v>
      </c>
      <c r="O80" s="6"/>
    </row>
    <row r="81" spans="1:15" ht="18.75" customHeight="1">
      <c r="A81" s="7">
        <v>76</v>
      </c>
      <c r="B81" s="7" t="s">
        <v>2644</v>
      </c>
      <c r="C81" s="6" t="s">
        <v>906</v>
      </c>
      <c r="D81" s="13">
        <v>8440000</v>
      </c>
      <c r="E81" s="13">
        <v>7500000</v>
      </c>
      <c r="F81" s="11">
        <f t="shared" si="1"/>
        <v>0.88862559241706163</v>
      </c>
      <c r="G81" s="7" t="s">
        <v>8</v>
      </c>
      <c r="H81" s="7" t="s">
        <v>907</v>
      </c>
      <c r="I81" s="6" t="s">
        <v>816</v>
      </c>
      <c r="J81" s="7" t="s">
        <v>908</v>
      </c>
      <c r="K81" s="7" t="s">
        <v>909</v>
      </c>
      <c r="L81" s="6" t="s">
        <v>910</v>
      </c>
      <c r="M81" s="6" t="s">
        <v>2708</v>
      </c>
      <c r="N81" s="7" t="s">
        <v>2639</v>
      </c>
      <c r="O81" s="6"/>
    </row>
    <row r="82" spans="1:15" ht="18.75" customHeight="1">
      <c r="A82" s="7">
        <v>77</v>
      </c>
      <c r="B82" s="7" t="s">
        <v>2644</v>
      </c>
      <c r="C82" s="6" t="s">
        <v>911</v>
      </c>
      <c r="D82" s="13">
        <v>1020000</v>
      </c>
      <c r="E82" s="13">
        <v>1020000</v>
      </c>
      <c r="F82" s="11">
        <f t="shared" si="1"/>
        <v>1</v>
      </c>
      <c r="G82" s="7" t="s">
        <v>70</v>
      </c>
      <c r="H82" s="7" t="s">
        <v>907</v>
      </c>
      <c r="I82" s="6" t="s">
        <v>907</v>
      </c>
      <c r="J82" s="7" t="s">
        <v>28</v>
      </c>
      <c r="K82" s="7" t="s">
        <v>29</v>
      </c>
      <c r="L82" s="6" t="s">
        <v>912</v>
      </c>
      <c r="M82" s="6" t="s">
        <v>2708</v>
      </c>
      <c r="N82" s="7" t="s">
        <v>2639</v>
      </c>
      <c r="O82" s="6"/>
    </row>
    <row r="83" spans="1:15" ht="18.75" customHeight="1">
      <c r="A83" s="7">
        <v>78</v>
      </c>
      <c r="B83" s="7" t="s">
        <v>2644</v>
      </c>
      <c r="C83" s="6" t="s">
        <v>913</v>
      </c>
      <c r="D83" s="13">
        <v>2510000</v>
      </c>
      <c r="E83" s="13">
        <v>2380000</v>
      </c>
      <c r="F83" s="11">
        <f t="shared" si="1"/>
        <v>0.94820717131474108</v>
      </c>
      <c r="G83" s="7" t="s">
        <v>8</v>
      </c>
      <c r="H83" s="7" t="s">
        <v>907</v>
      </c>
      <c r="I83" s="6" t="s">
        <v>915</v>
      </c>
      <c r="J83" s="7" t="s">
        <v>486</v>
      </c>
      <c r="K83" s="7" t="s">
        <v>487</v>
      </c>
      <c r="L83" s="6" t="s">
        <v>914</v>
      </c>
      <c r="M83" s="6" t="s">
        <v>2708</v>
      </c>
      <c r="N83" s="7" t="s">
        <v>2639</v>
      </c>
      <c r="O83" s="6"/>
    </row>
    <row r="84" spans="1:15" ht="18.75" customHeight="1">
      <c r="A84" s="7">
        <v>79</v>
      </c>
      <c r="B84" s="7" t="s">
        <v>2644</v>
      </c>
      <c r="C84" s="6" t="s">
        <v>916</v>
      </c>
      <c r="D84" s="13">
        <v>8470000</v>
      </c>
      <c r="E84" s="13">
        <v>8000000</v>
      </c>
      <c r="F84" s="11">
        <f t="shared" si="1"/>
        <v>0.94451003541912637</v>
      </c>
      <c r="G84" s="7" t="s">
        <v>8</v>
      </c>
      <c r="H84" s="7" t="s">
        <v>917</v>
      </c>
      <c r="I84" s="6" t="s">
        <v>921</v>
      </c>
      <c r="J84" s="7" t="s">
        <v>918</v>
      </c>
      <c r="K84" s="7" t="s">
        <v>919</v>
      </c>
      <c r="L84" s="6" t="s">
        <v>920</v>
      </c>
      <c r="M84" s="6" t="s">
        <v>2708</v>
      </c>
      <c r="N84" s="7" t="s">
        <v>2639</v>
      </c>
      <c r="O84" s="6"/>
    </row>
    <row r="85" spans="1:15" ht="18.75" customHeight="1">
      <c r="A85" s="7">
        <v>80</v>
      </c>
      <c r="B85" s="7" t="s">
        <v>2644</v>
      </c>
      <c r="C85" s="6" t="s">
        <v>922</v>
      </c>
      <c r="D85" s="13">
        <v>1000000</v>
      </c>
      <c r="E85" s="13">
        <v>1000000</v>
      </c>
      <c r="F85" s="11">
        <f t="shared" si="1"/>
        <v>1</v>
      </c>
      <c r="G85" s="7" t="s">
        <v>70</v>
      </c>
      <c r="H85" s="7" t="s">
        <v>915</v>
      </c>
      <c r="I85" s="6" t="s">
        <v>915</v>
      </c>
      <c r="J85" s="7" t="s">
        <v>923</v>
      </c>
      <c r="K85" s="7" t="s">
        <v>924</v>
      </c>
      <c r="L85" s="6" t="s">
        <v>925</v>
      </c>
      <c r="M85" s="6" t="s">
        <v>2708</v>
      </c>
      <c r="N85" s="7" t="s">
        <v>2639</v>
      </c>
      <c r="O85" s="6"/>
    </row>
    <row r="86" spans="1:15" ht="18.75" customHeight="1">
      <c r="A86" s="7">
        <v>81</v>
      </c>
      <c r="B86" s="7" t="s">
        <v>2644</v>
      </c>
      <c r="C86" s="6" t="s">
        <v>926</v>
      </c>
      <c r="D86" s="13">
        <v>1576800</v>
      </c>
      <c r="E86" s="13">
        <v>1500000</v>
      </c>
      <c r="F86" s="11">
        <f t="shared" si="1"/>
        <v>0.9512937595129376</v>
      </c>
      <c r="G86" s="7" t="s">
        <v>8</v>
      </c>
      <c r="H86" s="7" t="s">
        <v>927</v>
      </c>
      <c r="I86" s="6" t="s">
        <v>928</v>
      </c>
      <c r="J86" s="7" t="s">
        <v>871</v>
      </c>
      <c r="K86" s="7" t="s">
        <v>92</v>
      </c>
      <c r="L86" s="6" t="s">
        <v>872</v>
      </c>
      <c r="M86" s="6" t="s">
        <v>2708</v>
      </c>
      <c r="N86" s="7" t="s">
        <v>2639</v>
      </c>
      <c r="O86" s="6"/>
    </row>
    <row r="87" spans="1:15" ht="18.75" customHeight="1">
      <c r="A87" s="7">
        <v>82</v>
      </c>
      <c r="B87" s="7" t="s">
        <v>2644</v>
      </c>
      <c r="C87" s="6" t="s">
        <v>929</v>
      </c>
      <c r="D87" s="13">
        <v>16500000</v>
      </c>
      <c r="E87" s="13">
        <v>15500000</v>
      </c>
      <c r="F87" s="11">
        <f t="shared" si="1"/>
        <v>0.93939393939393945</v>
      </c>
      <c r="G87" s="7" t="s">
        <v>70</v>
      </c>
      <c r="H87" s="7" t="s">
        <v>896</v>
      </c>
      <c r="I87" s="6" t="s">
        <v>933</v>
      </c>
      <c r="J87" s="7" t="s">
        <v>930</v>
      </c>
      <c r="K87" s="7" t="s">
        <v>931</v>
      </c>
      <c r="L87" s="6" t="s">
        <v>932</v>
      </c>
      <c r="M87" s="6" t="s">
        <v>2708</v>
      </c>
      <c r="N87" s="7" t="s">
        <v>2639</v>
      </c>
      <c r="O87" s="6"/>
    </row>
    <row r="88" spans="1:15" ht="18.75" customHeight="1">
      <c r="A88" s="7">
        <v>83</v>
      </c>
      <c r="B88" s="7" t="s">
        <v>2644</v>
      </c>
      <c r="C88" s="6" t="s">
        <v>934</v>
      </c>
      <c r="D88" s="13">
        <v>19000000</v>
      </c>
      <c r="E88" s="13">
        <v>17798000</v>
      </c>
      <c r="F88" s="11">
        <f t="shared" si="1"/>
        <v>0.9367368421052632</v>
      </c>
      <c r="G88" s="7" t="s">
        <v>312</v>
      </c>
      <c r="H88" s="7" t="s">
        <v>896</v>
      </c>
      <c r="I88" s="6" t="s">
        <v>933</v>
      </c>
      <c r="J88" s="7" t="s">
        <v>935</v>
      </c>
      <c r="K88" s="7" t="s">
        <v>936</v>
      </c>
      <c r="L88" s="6" t="s">
        <v>937</v>
      </c>
      <c r="M88" s="6" t="s">
        <v>2708</v>
      </c>
      <c r="N88" s="7" t="s">
        <v>2639</v>
      </c>
      <c r="O88" s="6"/>
    </row>
    <row r="89" spans="1:15" ht="18.75" customHeight="1">
      <c r="A89" s="7">
        <v>84</v>
      </c>
      <c r="B89" s="7" t="s">
        <v>2644</v>
      </c>
      <c r="C89" s="6" t="s">
        <v>938</v>
      </c>
      <c r="D89" s="13">
        <v>2500000</v>
      </c>
      <c r="E89" s="13">
        <v>2499000</v>
      </c>
      <c r="F89" s="11">
        <f t="shared" si="1"/>
        <v>0.99960000000000004</v>
      </c>
      <c r="G89" s="7" t="s">
        <v>312</v>
      </c>
      <c r="H89" s="7" t="s">
        <v>896</v>
      </c>
      <c r="I89" s="6" t="s">
        <v>942</v>
      </c>
      <c r="J89" s="7" t="s">
        <v>939</v>
      </c>
      <c r="K89" s="7" t="s">
        <v>940</v>
      </c>
      <c r="L89" s="6" t="s">
        <v>941</v>
      </c>
      <c r="M89" s="6" t="s">
        <v>2708</v>
      </c>
      <c r="N89" s="7" t="s">
        <v>2639</v>
      </c>
      <c r="O89" s="6"/>
    </row>
    <row r="90" spans="1:15" ht="18.75" customHeight="1">
      <c r="A90" s="7">
        <v>85</v>
      </c>
      <c r="B90" s="7" t="s">
        <v>2644</v>
      </c>
      <c r="C90" s="6" t="s">
        <v>938</v>
      </c>
      <c r="D90" s="13">
        <v>2500000</v>
      </c>
      <c r="E90" s="13">
        <v>2500000</v>
      </c>
      <c r="F90" s="11">
        <f t="shared" si="1"/>
        <v>1</v>
      </c>
      <c r="G90" s="7" t="s">
        <v>312</v>
      </c>
      <c r="H90" s="7" t="s">
        <v>896</v>
      </c>
      <c r="I90" s="6" t="s">
        <v>942</v>
      </c>
      <c r="J90" s="7" t="s">
        <v>943</v>
      </c>
      <c r="K90" s="7" t="s">
        <v>944</v>
      </c>
      <c r="L90" s="6" t="s">
        <v>945</v>
      </c>
      <c r="M90" s="6" t="s">
        <v>2708</v>
      </c>
      <c r="N90" s="7" t="s">
        <v>2639</v>
      </c>
      <c r="O90" s="6"/>
    </row>
    <row r="91" spans="1:15" ht="18.75" customHeight="1">
      <c r="A91" s="7">
        <v>86</v>
      </c>
      <c r="B91" s="7" t="s">
        <v>2644</v>
      </c>
      <c r="C91" s="6" t="s">
        <v>946</v>
      </c>
      <c r="D91" s="13">
        <v>1430000</v>
      </c>
      <c r="E91" s="13">
        <v>1430000</v>
      </c>
      <c r="F91" s="11">
        <f t="shared" si="1"/>
        <v>1</v>
      </c>
      <c r="G91" s="7" t="s">
        <v>70</v>
      </c>
      <c r="H91" s="7" t="s">
        <v>947</v>
      </c>
      <c r="I91" s="6" t="s">
        <v>950</v>
      </c>
      <c r="J91" s="7" t="s">
        <v>117</v>
      </c>
      <c r="K91" s="7" t="s">
        <v>948</v>
      </c>
      <c r="L91" s="6" t="s">
        <v>949</v>
      </c>
      <c r="M91" s="6" t="s">
        <v>2708</v>
      </c>
      <c r="N91" s="7" t="s">
        <v>2639</v>
      </c>
      <c r="O91" s="6"/>
    </row>
    <row r="92" spans="1:15" ht="18.75" customHeight="1">
      <c r="A92" s="7">
        <v>87</v>
      </c>
      <c r="B92" s="7" t="s">
        <v>2644</v>
      </c>
      <c r="C92" s="6" t="s">
        <v>951</v>
      </c>
      <c r="D92" s="13">
        <v>6000000</v>
      </c>
      <c r="E92" s="13">
        <v>5700000</v>
      </c>
      <c r="F92" s="11">
        <f t="shared" si="1"/>
        <v>0.95</v>
      </c>
      <c r="G92" s="7" t="s">
        <v>312</v>
      </c>
      <c r="H92" s="7" t="s">
        <v>952</v>
      </c>
      <c r="I92" s="6" t="s">
        <v>956</v>
      </c>
      <c r="J92" s="7" t="s">
        <v>953</v>
      </c>
      <c r="K92" s="7" t="s">
        <v>954</v>
      </c>
      <c r="L92" s="6" t="s">
        <v>955</v>
      </c>
      <c r="M92" s="6" t="s">
        <v>2708</v>
      </c>
      <c r="N92" s="7" t="s">
        <v>2639</v>
      </c>
      <c r="O92" s="6"/>
    </row>
    <row r="93" spans="1:15" ht="18.75" customHeight="1">
      <c r="A93" s="7">
        <v>88</v>
      </c>
      <c r="B93" s="7" t="s">
        <v>2644</v>
      </c>
      <c r="C93" s="6" t="s">
        <v>957</v>
      </c>
      <c r="D93" s="13">
        <v>62674000</v>
      </c>
      <c r="E93" s="13">
        <v>62674000</v>
      </c>
      <c r="F93" s="11">
        <f t="shared" si="1"/>
        <v>1</v>
      </c>
      <c r="G93" s="7" t="s">
        <v>70</v>
      </c>
      <c r="H93" s="7" t="s">
        <v>958</v>
      </c>
      <c r="I93" s="6" t="s">
        <v>823</v>
      </c>
      <c r="J93" s="7" t="s">
        <v>959</v>
      </c>
      <c r="K93" s="7" t="s">
        <v>960</v>
      </c>
      <c r="L93" s="6" t="s">
        <v>961</v>
      </c>
      <c r="M93" s="6" t="s">
        <v>2708</v>
      </c>
      <c r="N93" s="7" t="s">
        <v>2639</v>
      </c>
      <c r="O93" s="6"/>
    </row>
    <row r="94" spans="1:15" ht="18.75" customHeight="1">
      <c r="A94" s="7">
        <v>89</v>
      </c>
      <c r="B94" s="7" t="s">
        <v>2644</v>
      </c>
      <c r="C94" s="6" t="s">
        <v>962</v>
      </c>
      <c r="D94" s="13">
        <v>4400000</v>
      </c>
      <c r="E94" s="13">
        <v>4000000</v>
      </c>
      <c r="F94" s="11">
        <f t="shared" si="1"/>
        <v>0.90909090909090906</v>
      </c>
      <c r="G94" s="7" t="s">
        <v>8</v>
      </c>
      <c r="H94" s="7" t="s">
        <v>963</v>
      </c>
      <c r="I94" s="6" t="s">
        <v>965</v>
      </c>
      <c r="J94" s="7" t="s">
        <v>221</v>
      </c>
      <c r="K94" s="7" t="s">
        <v>222</v>
      </c>
      <c r="L94" s="6" t="s">
        <v>964</v>
      </c>
      <c r="M94" s="6" t="s">
        <v>2708</v>
      </c>
      <c r="N94" s="7" t="s">
        <v>2639</v>
      </c>
      <c r="O94" s="6"/>
    </row>
    <row r="95" spans="1:15" ht="18.75" customHeight="1">
      <c r="A95" s="7">
        <v>90</v>
      </c>
      <c r="B95" s="7" t="s">
        <v>2644</v>
      </c>
      <c r="C95" s="6" t="s">
        <v>966</v>
      </c>
      <c r="D95" s="13">
        <v>21221200</v>
      </c>
      <c r="E95" s="13">
        <v>19700000</v>
      </c>
      <c r="F95" s="11">
        <f t="shared" si="1"/>
        <v>0.92831696605281511</v>
      </c>
      <c r="G95" s="7" t="s">
        <v>312</v>
      </c>
      <c r="H95" s="7" t="s">
        <v>967</v>
      </c>
      <c r="I95" s="6" t="s">
        <v>971</v>
      </c>
      <c r="J95" s="7" t="s">
        <v>968</v>
      </c>
      <c r="K95" s="7" t="s">
        <v>969</v>
      </c>
      <c r="L95" s="6" t="s">
        <v>970</v>
      </c>
      <c r="M95" s="6" t="s">
        <v>2708</v>
      </c>
      <c r="N95" s="7" t="s">
        <v>2639</v>
      </c>
      <c r="O95" s="6"/>
    </row>
    <row r="96" spans="1:15" ht="18.75" customHeight="1">
      <c r="A96" s="7">
        <v>91</v>
      </c>
      <c r="B96" s="7" t="s">
        <v>2644</v>
      </c>
      <c r="C96" s="6" t="s">
        <v>972</v>
      </c>
      <c r="D96" s="13">
        <v>800000</v>
      </c>
      <c r="E96" s="13">
        <v>800000</v>
      </c>
      <c r="F96" s="11">
        <f t="shared" si="1"/>
        <v>1</v>
      </c>
      <c r="G96" s="7" t="s">
        <v>312</v>
      </c>
      <c r="H96" s="7" t="s">
        <v>973</v>
      </c>
      <c r="I96" s="6" t="s">
        <v>977</v>
      </c>
      <c r="J96" s="7" t="s">
        <v>974</v>
      </c>
      <c r="K96" s="7" t="s">
        <v>975</v>
      </c>
      <c r="L96" s="6" t="s">
        <v>976</v>
      </c>
      <c r="M96" s="6" t="s">
        <v>2708</v>
      </c>
      <c r="N96" s="7" t="s">
        <v>2639</v>
      </c>
      <c r="O96" s="6"/>
    </row>
    <row r="97" spans="1:15" ht="18.75" customHeight="1">
      <c r="A97" s="7">
        <v>92</v>
      </c>
      <c r="B97" s="7" t="s">
        <v>2644</v>
      </c>
      <c r="C97" s="6" t="s">
        <v>978</v>
      </c>
      <c r="D97" s="13">
        <v>7700000</v>
      </c>
      <c r="E97" s="13">
        <v>7000000</v>
      </c>
      <c r="F97" s="11">
        <f t="shared" si="1"/>
        <v>0.90909090909090906</v>
      </c>
      <c r="G97" s="7" t="s">
        <v>312</v>
      </c>
      <c r="H97" s="7" t="s">
        <v>979</v>
      </c>
      <c r="I97" s="6" t="s">
        <v>981</v>
      </c>
      <c r="J97" s="7" t="s">
        <v>153</v>
      </c>
      <c r="K97" s="7" t="s">
        <v>154</v>
      </c>
      <c r="L97" s="6" t="s">
        <v>980</v>
      </c>
      <c r="M97" s="6" t="s">
        <v>2708</v>
      </c>
      <c r="N97" s="7" t="s">
        <v>2639</v>
      </c>
      <c r="O97" s="6"/>
    </row>
    <row r="98" spans="1:15" ht="18.75" customHeight="1">
      <c r="A98" s="7">
        <v>93</v>
      </c>
      <c r="B98" s="7" t="s">
        <v>2644</v>
      </c>
      <c r="C98" s="6" t="s">
        <v>982</v>
      </c>
      <c r="D98" s="13">
        <v>11000000</v>
      </c>
      <c r="E98" s="13">
        <v>10000000</v>
      </c>
      <c r="F98" s="11">
        <f t="shared" si="1"/>
        <v>0.90909090909090906</v>
      </c>
      <c r="G98" s="7" t="s">
        <v>312</v>
      </c>
      <c r="H98" s="7" t="s">
        <v>979</v>
      </c>
      <c r="I98" s="6" t="s">
        <v>984</v>
      </c>
      <c r="J98" s="7" t="s">
        <v>684</v>
      </c>
      <c r="K98" s="7" t="s">
        <v>685</v>
      </c>
      <c r="L98" s="6" t="s">
        <v>983</v>
      </c>
      <c r="M98" s="6" t="s">
        <v>2708</v>
      </c>
      <c r="N98" s="7" t="s">
        <v>2639</v>
      </c>
      <c r="O98" s="6"/>
    </row>
    <row r="99" spans="1:15" ht="18.75" customHeight="1">
      <c r="A99" s="7">
        <v>94</v>
      </c>
      <c r="B99" s="7" t="s">
        <v>2644</v>
      </c>
      <c r="C99" s="6" t="s">
        <v>985</v>
      </c>
      <c r="D99" s="13">
        <v>21320000</v>
      </c>
      <c r="E99" s="13">
        <v>19800000</v>
      </c>
      <c r="F99" s="11">
        <f t="shared" si="1"/>
        <v>0.92870544090056284</v>
      </c>
      <c r="G99" s="7" t="s">
        <v>8</v>
      </c>
      <c r="H99" s="7" t="s">
        <v>979</v>
      </c>
      <c r="I99" s="6" t="s">
        <v>989</v>
      </c>
      <c r="J99" s="7" t="s">
        <v>986</v>
      </c>
      <c r="K99" s="7" t="s">
        <v>987</v>
      </c>
      <c r="L99" s="6" t="s">
        <v>988</v>
      </c>
      <c r="M99" s="6" t="s">
        <v>2708</v>
      </c>
      <c r="N99" s="7" t="s">
        <v>2639</v>
      </c>
      <c r="O99" s="6"/>
    </row>
    <row r="100" spans="1:15" ht="18.75" customHeight="1">
      <c r="A100" s="7">
        <v>95</v>
      </c>
      <c r="B100" s="7" t="s">
        <v>2644</v>
      </c>
      <c r="C100" s="6" t="s">
        <v>990</v>
      </c>
      <c r="D100" s="13">
        <v>21538000</v>
      </c>
      <c r="E100" s="13">
        <v>21000000</v>
      </c>
      <c r="F100" s="11">
        <f t="shared" si="1"/>
        <v>0.97502089330485653</v>
      </c>
      <c r="G100" s="7" t="s">
        <v>70</v>
      </c>
      <c r="H100" s="7" t="s">
        <v>639</v>
      </c>
      <c r="I100" s="6" t="s">
        <v>884</v>
      </c>
      <c r="J100" s="7" t="s">
        <v>991</v>
      </c>
      <c r="K100" s="7" t="s">
        <v>992</v>
      </c>
      <c r="L100" s="6" t="s">
        <v>993</v>
      </c>
      <c r="M100" s="6" t="s">
        <v>2708</v>
      </c>
      <c r="N100" s="7" t="s">
        <v>2639</v>
      </c>
      <c r="O100" s="6"/>
    </row>
    <row r="101" spans="1:15" ht="18.75" customHeight="1">
      <c r="A101" s="7">
        <v>96</v>
      </c>
      <c r="B101" s="7" t="s">
        <v>2644</v>
      </c>
      <c r="C101" s="6" t="s">
        <v>995</v>
      </c>
      <c r="D101" s="13">
        <v>4000000</v>
      </c>
      <c r="E101" s="13">
        <v>4000000</v>
      </c>
      <c r="F101" s="11">
        <f t="shared" si="1"/>
        <v>1</v>
      </c>
      <c r="G101" s="7" t="s">
        <v>8</v>
      </c>
      <c r="H101" s="7" t="s">
        <v>639</v>
      </c>
      <c r="I101" s="6" t="s">
        <v>997</v>
      </c>
      <c r="J101" s="7" t="s">
        <v>908</v>
      </c>
      <c r="K101" s="7" t="s">
        <v>909</v>
      </c>
      <c r="L101" s="6" t="s">
        <v>996</v>
      </c>
      <c r="M101" s="6" t="s">
        <v>2708</v>
      </c>
      <c r="N101" s="7" t="s">
        <v>2639</v>
      </c>
      <c r="O101" s="6"/>
    </row>
    <row r="102" spans="1:15" ht="18.75" customHeight="1">
      <c r="A102" s="7">
        <v>97</v>
      </c>
      <c r="B102" s="7" t="s">
        <v>2644</v>
      </c>
      <c r="C102" s="6" t="s">
        <v>998</v>
      </c>
      <c r="D102" s="13">
        <v>6006000</v>
      </c>
      <c r="E102" s="13">
        <v>5800000</v>
      </c>
      <c r="F102" s="11">
        <f t="shared" si="1"/>
        <v>0.96570096570096575</v>
      </c>
      <c r="G102" s="7" t="s">
        <v>70</v>
      </c>
      <c r="H102" s="7" t="s">
        <v>999</v>
      </c>
      <c r="I102" s="6" t="s">
        <v>1003</v>
      </c>
      <c r="J102" s="7" t="s">
        <v>1000</v>
      </c>
      <c r="K102" s="7" t="s">
        <v>1001</v>
      </c>
      <c r="L102" s="6" t="s">
        <v>1002</v>
      </c>
      <c r="M102" s="6" t="s">
        <v>2708</v>
      </c>
      <c r="N102" s="7" t="s">
        <v>2639</v>
      </c>
      <c r="O102" s="6"/>
    </row>
    <row r="103" spans="1:15" ht="18.75" customHeight="1">
      <c r="A103" s="7">
        <v>98</v>
      </c>
      <c r="B103" s="7" t="s">
        <v>2644</v>
      </c>
      <c r="C103" s="6" t="s">
        <v>1005</v>
      </c>
      <c r="D103" s="13">
        <v>12000000</v>
      </c>
      <c r="E103" s="13">
        <v>11198000</v>
      </c>
      <c r="F103" s="11">
        <f t="shared" si="1"/>
        <v>0.9331666666666667</v>
      </c>
      <c r="G103" s="7" t="s">
        <v>70</v>
      </c>
      <c r="H103" s="7" t="s">
        <v>1006</v>
      </c>
      <c r="I103" s="6" t="s">
        <v>1010</v>
      </c>
      <c r="J103" s="7" t="s">
        <v>1007</v>
      </c>
      <c r="K103" s="7" t="s">
        <v>1008</v>
      </c>
      <c r="L103" s="6" t="s">
        <v>1009</v>
      </c>
      <c r="M103" s="6" t="s">
        <v>2708</v>
      </c>
      <c r="N103" s="7" t="s">
        <v>2639</v>
      </c>
      <c r="O103" s="6"/>
    </row>
    <row r="104" spans="1:15" ht="18.75" customHeight="1">
      <c r="A104" s="7">
        <v>99</v>
      </c>
      <c r="B104" s="7" t="s">
        <v>2644</v>
      </c>
      <c r="C104" s="6" t="s">
        <v>1012</v>
      </c>
      <c r="D104" s="13">
        <v>49000000</v>
      </c>
      <c r="E104" s="13">
        <v>44000000</v>
      </c>
      <c r="F104" s="11">
        <f t="shared" si="1"/>
        <v>0.89795918367346939</v>
      </c>
      <c r="G104" s="7" t="s">
        <v>8</v>
      </c>
      <c r="H104" s="7" t="s">
        <v>1006</v>
      </c>
      <c r="I104" s="6" t="s">
        <v>1013</v>
      </c>
      <c r="J104" s="7" t="s">
        <v>658</v>
      </c>
      <c r="K104" s="7" t="s">
        <v>159</v>
      </c>
      <c r="L104" s="6" t="s">
        <v>160</v>
      </c>
      <c r="M104" s="6" t="s">
        <v>2708</v>
      </c>
      <c r="N104" s="7" t="s">
        <v>2639</v>
      </c>
      <c r="O104" s="6"/>
    </row>
    <row r="105" spans="1:15" ht="18.75" customHeight="1">
      <c r="A105" s="7">
        <v>100</v>
      </c>
      <c r="B105" s="7" t="s">
        <v>2644</v>
      </c>
      <c r="C105" s="6" t="s">
        <v>1015</v>
      </c>
      <c r="D105" s="13">
        <v>4130500</v>
      </c>
      <c r="E105" s="13">
        <v>4070000</v>
      </c>
      <c r="F105" s="11">
        <f t="shared" si="1"/>
        <v>0.98535286284953394</v>
      </c>
      <c r="G105" s="7" t="s">
        <v>8</v>
      </c>
      <c r="H105" s="7" t="s">
        <v>1006</v>
      </c>
      <c r="I105" s="6" t="s">
        <v>1019</v>
      </c>
      <c r="J105" s="7" t="s">
        <v>1016</v>
      </c>
      <c r="K105" s="7" t="s">
        <v>1017</v>
      </c>
      <c r="L105" s="6" t="s">
        <v>1018</v>
      </c>
      <c r="M105" s="6" t="s">
        <v>2708</v>
      </c>
      <c r="N105" s="7" t="s">
        <v>2639</v>
      </c>
      <c r="O105" s="6"/>
    </row>
    <row r="106" spans="1:15" ht="18.75" customHeight="1">
      <c r="A106" s="7">
        <v>101</v>
      </c>
      <c r="B106" s="7" t="s">
        <v>2644</v>
      </c>
      <c r="C106" s="6" t="s">
        <v>1020</v>
      </c>
      <c r="D106" s="13">
        <v>13550000</v>
      </c>
      <c r="E106" s="13">
        <v>13000000</v>
      </c>
      <c r="F106" s="11">
        <f t="shared" si="1"/>
        <v>0.95940959409594095</v>
      </c>
      <c r="G106" s="7" t="s">
        <v>8</v>
      </c>
      <c r="H106" s="7" t="s">
        <v>883</v>
      </c>
      <c r="I106" s="6" t="s">
        <v>1023</v>
      </c>
      <c r="J106" s="7" t="s">
        <v>1021</v>
      </c>
      <c r="K106" s="7" t="s">
        <v>893</v>
      </c>
      <c r="L106" s="6" t="s">
        <v>1022</v>
      </c>
      <c r="M106" s="6" t="s">
        <v>2708</v>
      </c>
      <c r="N106" s="7" t="s">
        <v>2639</v>
      </c>
      <c r="O106" s="6"/>
    </row>
    <row r="107" spans="1:15" ht="18.75" customHeight="1">
      <c r="A107" s="7">
        <v>102</v>
      </c>
      <c r="B107" s="7" t="s">
        <v>2644</v>
      </c>
      <c r="C107" s="6" t="s">
        <v>1024</v>
      </c>
      <c r="D107" s="13">
        <v>950000</v>
      </c>
      <c r="E107" s="13">
        <v>950000</v>
      </c>
      <c r="F107" s="11">
        <f t="shared" si="1"/>
        <v>1</v>
      </c>
      <c r="G107" s="7" t="s">
        <v>8</v>
      </c>
      <c r="H107" s="7" t="s">
        <v>883</v>
      </c>
      <c r="I107" s="6" t="s">
        <v>1026</v>
      </c>
      <c r="J107" s="7" t="s">
        <v>918</v>
      </c>
      <c r="K107" s="7" t="s">
        <v>919</v>
      </c>
      <c r="L107" s="6" t="s">
        <v>1025</v>
      </c>
      <c r="M107" s="6" t="s">
        <v>2708</v>
      </c>
      <c r="N107" s="7" t="s">
        <v>2639</v>
      </c>
      <c r="O107" s="6"/>
    </row>
    <row r="108" spans="1:15" ht="18.75" customHeight="1">
      <c r="A108" s="7">
        <v>103</v>
      </c>
      <c r="B108" s="7" t="s">
        <v>2644</v>
      </c>
      <c r="C108" s="6" t="s">
        <v>1027</v>
      </c>
      <c r="D108" s="13">
        <v>6000000</v>
      </c>
      <c r="E108" s="13">
        <v>5800000</v>
      </c>
      <c r="F108" s="11">
        <f t="shared" si="1"/>
        <v>0.96666666666666667</v>
      </c>
      <c r="G108" s="7" t="s">
        <v>70</v>
      </c>
      <c r="H108" s="7" t="s">
        <v>1028</v>
      </c>
      <c r="I108" s="6" t="s">
        <v>1029</v>
      </c>
      <c r="J108" s="7" t="s">
        <v>876</v>
      </c>
      <c r="K108" s="7" t="s">
        <v>877</v>
      </c>
      <c r="L108" s="6" t="s">
        <v>878</v>
      </c>
      <c r="M108" s="6" t="s">
        <v>2708</v>
      </c>
      <c r="N108" s="7" t="s">
        <v>2639</v>
      </c>
      <c r="O108" s="6"/>
    </row>
    <row r="109" spans="1:15" ht="18.75" customHeight="1">
      <c r="A109" s="7">
        <v>104</v>
      </c>
      <c r="B109" s="7" t="s">
        <v>2644</v>
      </c>
      <c r="C109" s="6" t="s">
        <v>1031</v>
      </c>
      <c r="D109" s="13">
        <v>20000000</v>
      </c>
      <c r="E109" s="13">
        <v>19500000</v>
      </c>
      <c r="F109" s="11">
        <f t="shared" si="1"/>
        <v>0.97499999999999998</v>
      </c>
      <c r="G109" s="7" t="s">
        <v>8</v>
      </c>
      <c r="H109" s="7" t="s">
        <v>1028</v>
      </c>
      <c r="I109" s="6" t="s">
        <v>1033</v>
      </c>
      <c r="J109" s="7" t="s">
        <v>28</v>
      </c>
      <c r="K109" s="7" t="s">
        <v>29</v>
      </c>
      <c r="L109" s="6" t="s">
        <v>1032</v>
      </c>
      <c r="M109" s="6" t="s">
        <v>2708</v>
      </c>
      <c r="N109" s="7" t="s">
        <v>2639</v>
      </c>
      <c r="O109" s="6"/>
    </row>
    <row r="110" spans="1:15" ht="18.75" customHeight="1">
      <c r="A110" s="7">
        <v>105</v>
      </c>
      <c r="B110" s="7" t="s">
        <v>2644</v>
      </c>
      <c r="C110" s="6" t="s">
        <v>1034</v>
      </c>
      <c r="D110" s="13">
        <v>3300000</v>
      </c>
      <c r="E110" s="13">
        <v>3000000</v>
      </c>
      <c r="F110" s="11">
        <f t="shared" si="1"/>
        <v>0.90909090909090906</v>
      </c>
      <c r="G110" s="7" t="s">
        <v>312</v>
      </c>
      <c r="H110" s="7" t="s">
        <v>1028</v>
      </c>
      <c r="I110" s="6" t="s">
        <v>823</v>
      </c>
      <c r="J110" s="7" t="s">
        <v>1035</v>
      </c>
      <c r="K110" s="7" t="s">
        <v>1036</v>
      </c>
      <c r="L110" s="6" t="s">
        <v>1037</v>
      </c>
      <c r="M110" s="6" t="s">
        <v>2708</v>
      </c>
      <c r="N110" s="7" t="s">
        <v>2639</v>
      </c>
      <c r="O110" s="6"/>
    </row>
    <row r="111" spans="1:15" ht="18.75" customHeight="1">
      <c r="A111" s="7">
        <v>106</v>
      </c>
      <c r="B111" s="7" t="s">
        <v>2644</v>
      </c>
      <c r="C111" s="6" t="s">
        <v>1038</v>
      </c>
      <c r="D111" s="13">
        <v>21533000</v>
      </c>
      <c r="E111" s="13">
        <v>19800000</v>
      </c>
      <c r="F111" s="11">
        <f t="shared" si="1"/>
        <v>0.91951887800120746</v>
      </c>
      <c r="G111" s="7" t="s">
        <v>70</v>
      </c>
      <c r="H111" s="7" t="s">
        <v>965</v>
      </c>
      <c r="I111" s="6" t="s">
        <v>1013</v>
      </c>
      <c r="J111" s="7" t="s">
        <v>221</v>
      </c>
      <c r="K111" s="7" t="s">
        <v>222</v>
      </c>
      <c r="L111" s="6" t="s">
        <v>1039</v>
      </c>
      <c r="M111" s="6" t="s">
        <v>2708</v>
      </c>
      <c r="N111" s="7" t="s">
        <v>2639</v>
      </c>
      <c r="O111" s="6"/>
    </row>
    <row r="112" spans="1:15" ht="18.75" customHeight="1">
      <c r="A112" s="7">
        <v>107</v>
      </c>
      <c r="B112" s="7" t="s">
        <v>2644</v>
      </c>
      <c r="C112" s="6" t="s">
        <v>1040</v>
      </c>
      <c r="D112" s="13">
        <v>1170000</v>
      </c>
      <c r="E112" s="13">
        <v>1170000</v>
      </c>
      <c r="F112" s="11">
        <f t="shared" si="1"/>
        <v>1</v>
      </c>
      <c r="G112" s="7" t="s">
        <v>8</v>
      </c>
      <c r="H112" s="7" t="s">
        <v>994</v>
      </c>
      <c r="I112" s="6" t="s">
        <v>639</v>
      </c>
      <c r="J112" s="7" t="s">
        <v>784</v>
      </c>
      <c r="K112" s="7" t="s">
        <v>23</v>
      </c>
      <c r="L112" s="6" t="s">
        <v>1041</v>
      </c>
      <c r="M112" s="6" t="s">
        <v>2708</v>
      </c>
      <c r="N112" s="7" t="s">
        <v>2639</v>
      </c>
      <c r="O112" s="6"/>
    </row>
    <row r="113" spans="1:15" ht="18.75" customHeight="1">
      <c r="A113" s="7">
        <v>108</v>
      </c>
      <c r="B113" s="7" t="s">
        <v>2644</v>
      </c>
      <c r="C113" s="6" t="s">
        <v>1042</v>
      </c>
      <c r="D113" s="13">
        <v>2000000</v>
      </c>
      <c r="E113" s="13">
        <v>1880000</v>
      </c>
      <c r="F113" s="11">
        <f t="shared" si="1"/>
        <v>0.94</v>
      </c>
      <c r="G113" s="7" t="s">
        <v>312</v>
      </c>
      <c r="H113" s="7" t="s">
        <v>994</v>
      </c>
      <c r="I113" s="6" t="s">
        <v>639</v>
      </c>
      <c r="J113" s="7" t="s">
        <v>1043</v>
      </c>
      <c r="K113" s="7" t="s">
        <v>541</v>
      </c>
      <c r="L113" s="6" t="s">
        <v>1044</v>
      </c>
      <c r="M113" s="6" t="s">
        <v>2708</v>
      </c>
      <c r="N113" s="7" t="s">
        <v>2639</v>
      </c>
      <c r="O113" s="6"/>
    </row>
    <row r="114" spans="1:15" ht="18.75" customHeight="1">
      <c r="A114" s="7">
        <v>109</v>
      </c>
      <c r="B114" s="7" t="s">
        <v>2644</v>
      </c>
      <c r="C114" s="6" t="s">
        <v>1045</v>
      </c>
      <c r="D114" s="13">
        <v>4760000</v>
      </c>
      <c r="E114" s="13">
        <v>4180000</v>
      </c>
      <c r="F114" s="11">
        <f t="shared" si="1"/>
        <v>0.87815126050420167</v>
      </c>
      <c r="G114" s="7" t="s">
        <v>8</v>
      </c>
      <c r="H114" s="7" t="s">
        <v>1019</v>
      </c>
      <c r="I114" s="6" t="s">
        <v>1047</v>
      </c>
      <c r="J114" s="7" t="s">
        <v>742</v>
      </c>
      <c r="K114" s="7" t="s">
        <v>743</v>
      </c>
      <c r="L114" s="6" t="s">
        <v>1046</v>
      </c>
      <c r="M114" s="6" t="s">
        <v>2708</v>
      </c>
      <c r="N114" s="7" t="s">
        <v>2639</v>
      </c>
      <c r="O114" s="6"/>
    </row>
    <row r="115" spans="1:15" ht="18.75" customHeight="1">
      <c r="A115" s="7">
        <v>110</v>
      </c>
      <c r="B115" s="7" t="s">
        <v>2644</v>
      </c>
      <c r="C115" s="6" t="s">
        <v>1048</v>
      </c>
      <c r="D115" s="13">
        <v>13211000</v>
      </c>
      <c r="E115" s="13">
        <v>12300000</v>
      </c>
      <c r="F115" s="11">
        <f t="shared" si="1"/>
        <v>0.93104231322382858</v>
      </c>
      <c r="G115" s="7" t="s">
        <v>312</v>
      </c>
      <c r="H115" s="7" t="s">
        <v>981</v>
      </c>
      <c r="I115" s="6" t="s">
        <v>1049</v>
      </c>
      <c r="J115" s="7" t="s">
        <v>718</v>
      </c>
      <c r="K115" s="7" t="s">
        <v>719</v>
      </c>
      <c r="L115" s="6" t="s">
        <v>720</v>
      </c>
      <c r="M115" s="6" t="s">
        <v>2708</v>
      </c>
      <c r="N115" s="7" t="s">
        <v>2639</v>
      </c>
      <c r="O115" s="6"/>
    </row>
    <row r="116" spans="1:15" ht="18.75" customHeight="1">
      <c r="A116" s="7">
        <v>111</v>
      </c>
      <c r="B116" s="7" t="s">
        <v>2644</v>
      </c>
      <c r="C116" s="6" t="s">
        <v>1050</v>
      </c>
      <c r="D116" s="13">
        <v>30000000</v>
      </c>
      <c r="E116" s="13">
        <v>27900000</v>
      </c>
      <c r="F116" s="11">
        <f t="shared" si="1"/>
        <v>0.93</v>
      </c>
      <c r="G116" s="7" t="s">
        <v>8</v>
      </c>
      <c r="H116" s="7" t="s">
        <v>1010</v>
      </c>
      <c r="I116" s="6" t="s">
        <v>1054</v>
      </c>
      <c r="J116" s="7" t="s">
        <v>1051</v>
      </c>
      <c r="K116" s="7" t="s">
        <v>1052</v>
      </c>
      <c r="L116" s="6" t="s">
        <v>1053</v>
      </c>
      <c r="M116" s="6" t="s">
        <v>2708</v>
      </c>
      <c r="N116" s="7" t="s">
        <v>2639</v>
      </c>
      <c r="O116" s="6"/>
    </row>
    <row r="117" spans="1:15" ht="18.75" customHeight="1">
      <c r="A117" s="7">
        <v>112</v>
      </c>
      <c r="B117" s="7" t="s">
        <v>2644</v>
      </c>
      <c r="C117" s="6" t="s">
        <v>1055</v>
      </c>
      <c r="D117" s="13">
        <v>6380000</v>
      </c>
      <c r="E117" s="13">
        <v>5900000</v>
      </c>
      <c r="F117" s="11">
        <f t="shared" si="1"/>
        <v>0.92476489028213171</v>
      </c>
      <c r="G117" s="7" t="s">
        <v>8</v>
      </c>
      <c r="H117" s="7" t="s">
        <v>1023</v>
      </c>
      <c r="I117" s="6" t="s">
        <v>1057</v>
      </c>
      <c r="J117" s="7" t="s">
        <v>16</v>
      </c>
      <c r="K117" s="7" t="s">
        <v>17</v>
      </c>
      <c r="L117" s="6" t="s">
        <v>1056</v>
      </c>
      <c r="M117" s="6" t="s">
        <v>2708</v>
      </c>
      <c r="N117" s="7" t="s">
        <v>2639</v>
      </c>
      <c r="O117" s="6"/>
    </row>
    <row r="118" spans="1:15" ht="18.75" customHeight="1">
      <c r="A118" s="7">
        <v>113</v>
      </c>
      <c r="B118" s="7" t="s">
        <v>2644</v>
      </c>
      <c r="C118" s="6" t="s">
        <v>1058</v>
      </c>
      <c r="D118" s="13">
        <v>8180000</v>
      </c>
      <c r="E118" s="13">
        <v>7600000</v>
      </c>
      <c r="F118" s="11">
        <f t="shared" si="1"/>
        <v>0.92909535452322733</v>
      </c>
      <c r="G118" s="7" t="s">
        <v>8</v>
      </c>
      <c r="H118" s="7" t="s">
        <v>1023</v>
      </c>
      <c r="I118" s="6" t="s">
        <v>823</v>
      </c>
      <c r="J118" s="7" t="s">
        <v>1059</v>
      </c>
      <c r="K118" s="7" t="s">
        <v>57</v>
      </c>
      <c r="L118" s="6" t="s">
        <v>1060</v>
      </c>
      <c r="M118" s="6" t="s">
        <v>2708</v>
      </c>
      <c r="N118" s="7" t="s">
        <v>2639</v>
      </c>
      <c r="O118" s="6"/>
    </row>
    <row r="119" spans="1:15" ht="18.75" customHeight="1">
      <c r="A119" s="7">
        <v>114</v>
      </c>
      <c r="B119" s="7" t="s">
        <v>2644</v>
      </c>
      <c r="C119" s="6" t="s">
        <v>1061</v>
      </c>
      <c r="D119" s="13">
        <v>10000000</v>
      </c>
      <c r="E119" s="13">
        <v>9500000</v>
      </c>
      <c r="F119" s="11">
        <f t="shared" si="1"/>
        <v>0.95</v>
      </c>
      <c r="G119" s="7" t="s">
        <v>8</v>
      </c>
      <c r="H119" s="7" t="s">
        <v>1023</v>
      </c>
      <c r="I119" s="6" t="s">
        <v>1062</v>
      </c>
      <c r="J119" s="7" t="s">
        <v>28</v>
      </c>
      <c r="K119" s="7" t="s">
        <v>29</v>
      </c>
      <c r="L119" s="6" t="s">
        <v>1032</v>
      </c>
      <c r="M119" s="6" t="s">
        <v>2708</v>
      </c>
      <c r="N119" s="7" t="s">
        <v>2639</v>
      </c>
      <c r="O119" s="6"/>
    </row>
    <row r="120" spans="1:15" ht="18.75" customHeight="1">
      <c r="A120" s="7">
        <v>115</v>
      </c>
      <c r="B120" s="7" t="s">
        <v>2644</v>
      </c>
      <c r="C120" s="6" t="s">
        <v>1063</v>
      </c>
      <c r="D120" s="13">
        <v>16000000</v>
      </c>
      <c r="E120" s="13">
        <v>15000000</v>
      </c>
      <c r="F120" s="11">
        <f t="shared" si="1"/>
        <v>0.9375</v>
      </c>
      <c r="G120" s="7" t="s">
        <v>70</v>
      </c>
      <c r="H120" s="7" t="s">
        <v>1023</v>
      </c>
      <c r="I120" s="6" t="s">
        <v>1067</v>
      </c>
      <c r="J120" s="7" t="s">
        <v>1064</v>
      </c>
      <c r="K120" s="7" t="s">
        <v>1065</v>
      </c>
      <c r="L120" s="6" t="s">
        <v>1066</v>
      </c>
      <c r="M120" s="6" t="s">
        <v>2708</v>
      </c>
      <c r="N120" s="7" t="s">
        <v>2639</v>
      </c>
      <c r="O120" s="6"/>
    </row>
    <row r="121" spans="1:15" ht="18.75" customHeight="1">
      <c r="A121" s="7">
        <v>116</v>
      </c>
      <c r="B121" s="7" t="s">
        <v>2644</v>
      </c>
      <c r="C121" s="6" t="s">
        <v>1068</v>
      </c>
      <c r="D121" s="13">
        <v>3760000</v>
      </c>
      <c r="E121" s="13">
        <v>3132000</v>
      </c>
      <c r="F121" s="11">
        <f t="shared" si="1"/>
        <v>0.83297872340425527</v>
      </c>
      <c r="G121" s="7" t="s">
        <v>8</v>
      </c>
      <c r="H121" s="7" t="s">
        <v>1023</v>
      </c>
      <c r="I121" s="6" t="s">
        <v>1013</v>
      </c>
      <c r="J121" s="7" t="s">
        <v>1069</v>
      </c>
      <c r="K121" s="7" t="s">
        <v>304</v>
      </c>
      <c r="L121" s="6" t="s">
        <v>1070</v>
      </c>
      <c r="M121" s="6" t="s">
        <v>2708</v>
      </c>
      <c r="N121" s="7" t="s">
        <v>2639</v>
      </c>
      <c r="O121" s="6"/>
    </row>
    <row r="122" spans="1:15" ht="18.75" customHeight="1">
      <c r="A122" s="7">
        <v>117</v>
      </c>
      <c r="B122" s="7" t="s">
        <v>2644</v>
      </c>
      <c r="C122" s="6" t="s">
        <v>1071</v>
      </c>
      <c r="D122" s="13">
        <v>3510100</v>
      </c>
      <c r="E122" s="13">
        <v>3300000</v>
      </c>
      <c r="F122" s="11">
        <f t="shared" si="1"/>
        <v>0.94014415543716701</v>
      </c>
      <c r="G122" s="7" t="s">
        <v>70</v>
      </c>
      <c r="H122" s="7" t="s">
        <v>1023</v>
      </c>
      <c r="I122" s="6" t="s">
        <v>1073</v>
      </c>
      <c r="J122" s="7" t="s">
        <v>205</v>
      </c>
      <c r="K122" s="7" t="s">
        <v>118</v>
      </c>
      <c r="L122" s="6" t="s">
        <v>1072</v>
      </c>
      <c r="M122" s="6" t="s">
        <v>2708</v>
      </c>
      <c r="N122" s="7" t="s">
        <v>2639</v>
      </c>
      <c r="O122" s="6"/>
    </row>
    <row r="123" spans="1:15" ht="18.75" customHeight="1">
      <c r="A123" s="7">
        <v>118</v>
      </c>
      <c r="B123" s="7" t="s">
        <v>2644</v>
      </c>
      <c r="C123" s="6" t="s">
        <v>1074</v>
      </c>
      <c r="D123" s="13">
        <v>15000000</v>
      </c>
      <c r="E123" s="13">
        <v>14080000</v>
      </c>
      <c r="F123" s="11">
        <f t="shared" si="1"/>
        <v>0.93866666666666665</v>
      </c>
      <c r="G123" s="7" t="s">
        <v>8</v>
      </c>
      <c r="H123" s="7" t="s">
        <v>1029</v>
      </c>
      <c r="I123" s="6" t="s">
        <v>824</v>
      </c>
      <c r="J123" s="7" t="s">
        <v>1075</v>
      </c>
      <c r="K123" s="7" t="s">
        <v>960</v>
      </c>
      <c r="L123" s="6" t="s">
        <v>1076</v>
      </c>
      <c r="M123" s="6" t="s">
        <v>2708</v>
      </c>
      <c r="N123" s="7" t="s">
        <v>2639</v>
      </c>
      <c r="O123" s="6"/>
    </row>
    <row r="124" spans="1:15" ht="18.75" customHeight="1">
      <c r="A124" s="7">
        <v>119</v>
      </c>
      <c r="B124" s="7" t="s">
        <v>2644</v>
      </c>
      <c r="C124" s="6" t="s">
        <v>1077</v>
      </c>
      <c r="D124" s="13">
        <v>20000000</v>
      </c>
      <c r="E124" s="13">
        <v>19830000</v>
      </c>
      <c r="F124" s="11">
        <f t="shared" si="1"/>
        <v>0.99150000000000005</v>
      </c>
      <c r="G124" s="7" t="s">
        <v>8</v>
      </c>
      <c r="H124" s="7" t="s">
        <v>1029</v>
      </c>
      <c r="I124" s="6" t="s">
        <v>824</v>
      </c>
      <c r="J124" s="7" t="s">
        <v>1078</v>
      </c>
      <c r="K124" s="7" t="s">
        <v>1079</v>
      </c>
      <c r="L124" s="6" t="s">
        <v>1080</v>
      </c>
      <c r="M124" s="6" t="s">
        <v>2708</v>
      </c>
      <c r="N124" s="7" t="s">
        <v>2639</v>
      </c>
      <c r="O124" s="6"/>
    </row>
    <row r="125" spans="1:15" ht="18.75" customHeight="1">
      <c r="A125" s="7">
        <v>120</v>
      </c>
      <c r="B125" s="7" t="s">
        <v>2644</v>
      </c>
      <c r="C125" s="6" t="s">
        <v>1081</v>
      </c>
      <c r="D125" s="13">
        <v>880000</v>
      </c>
      <c r="E125" s="13">
        <v>880000</v>
      </c>
      <c r="F125" s="11">
        <f t="shared" si="1"/>
        <v>1</v>
      </c>
      <c r="G125" s="7" t="s">
        <v>70</v>
      </c>
      <c r="H125" s="7" t="s">
        <v>884</v>
      </c>
      <c r="I125" s="6" t="s">
        <v>883</v>
      </c>
      <c r="J125" s="7" t="s">
        <v>1082</v>
      </c>
      <c r="K125" s="7" t="s">
        <v>948</v>
      </c>
      <c r="L125" s="6" t="s">
        <v>1083</v>
      </c>
      <c r="M125" s="6" t="s">
        <v>2708</v>
      </c>
      <c r="N125" s="7" t="s">
        <v>2639</v>
      </c>
      <c r="O125" s="6"/>
    </row>
    <row r="126" spans="1:15" ht="18.75" customHeight="1">
      <c r="A126" s="7">
        <v>121</v>
      </c>
      <c r="B126" s="7" t="s">
        <v>2644</v>
      </c>
      <c r="C126" s="6" t="s">
        <v>1084</v>
      </c>
      <c r="D126" s="13">
        <v>1540000</v>
      </c>
      <c r="E126" s="13">
        <v>1540000</v>
      </c>
      <c r="F126" s="11">
        <f t="shared" si="1"/>
        <v>1</v>
      </c>
      <c r="G126" s="7" t="s">
        <v>312</v>
      </c>
      <c r="H126" s="7" t="s">
        <v>884</v>
      </c>
      <c r="I126" s="6" t="s">
        <v>1047</v>
      </c>
      <c r="J126" s="7" t="s">
        <v>1085</v>
      </c>
      <c r="K126" s="7" t="s">
        <v>379</v>
      </c>
      <c r="L126" s="6" t="s">
        <v>1086</v>
      </c>
      <c r="M126" s="6" t="s">
        <v>2708</v>
      </c>
      <c r="N126" s="7" t="s">
        <v>2639</v>
      </c>
      <c r="O126" s="6"/>
    </row>
    <row r="127" spans="1:15" ht="18.75" customHeight="1">
      <c r="A127" s="7">
        <v>122</v>
      </c>
      <c r="B127" s="7" t="s">
        <v>2644</v>
      </c>
      <c r="C127" s="6" t="s">
        <v>1087</v>
      </c>
      <c r="D127" s="13">
        <v>8481000</v>
      </c>
      <c r="E127" s="13">
        <v>8261000</v>
      </c>
      <c r="F127" s="11">
        <f t="shared" si="1"/>
        <v>0.97405966277561606</v>
      </c>
      <c r="G127" s="7" t="s">
        <v>70</v>
      </c>
      <c r="H127" s="7" t="s">
        <v>1088</v>
      </c>
      <c r="I127" s="6" t="s">
        <v>1092</v>
      </c>
      <c r="J127" s="7" t="s">
        <v>1089</v>
      </c>
      <c r="K127" s="7" t="s">
        <v>1090</v>
      </c>
      <c r="L127" s="6" t="s">
        <v>1091</v>
      </c>
      <c r="M127" s="6" t="s">
        <v>2708</v>
      </c>
      <c r="N127" s="7" t="s">
        <v>2639</v>
      </c>
      <c r="O127" s="6"/>
    </row>
    <row r="128" spans="1:15" ht="18.75" customHeight="1">
      <c r="A128" s="7">
        <v>123</v>
      </c>
      <c r="B128" s="7" t="s">
        <v>2644</v>
      </c>
      <c r="C128" s="6" t="s">
        <v>1093</v>
      </c>
      <c r="D128" s="13">
        <v>1060000</v>
      </c>
      <c r="E128" s="13">
        <v>1060000</v>
      </c>
      <c r="F128" s="11">
        <f t="shared" si="1"/>
        <v>1</v>
      </c>
      <c r="G128" s="7" t="s">
        <v>8</v>
      </c>
      <c r="H128" s="7" t="s">
        <v>881</v>
      </c>
      <c r="I128" s="6" t="s">
        <v>1094</v>
      </c>
      <c r="J128" s="7" t="s">
        <v>784</v>
      </c>
      <c r="K128" s="7" t="s">
        <v>23</v>
      </c>
      <c r="L128" s="6" t="s">
        <v>1041</v>
      </c>
      <c r="M128" s="6" t="s">
        <v>2708</v>
      </c>
      <c r="N128" s="7" t="s">
        <v>2639</v>
      </c>
      <c r="O128" s="6"/>
    </row>
    <row r="129" spans="1:15" ht="18.75" customHeight="1">
      <c r="A129" s="7">
        <v>124</v>
      </c>
      <c r="B129" s="7" t="s">
        <v>2644</v>
      </c>
      <c r="C129" s="6" t="s">
        <v>1095</v>
      </c>
      <c r="D129" s="13">
        <v>2985000</v>
      </c>
      <c r="E129" s="13">
        <v>2900000</v>
      </c>
      <c r="F129" s="11">
        <f t="shared" si="1"/>
        <v>0.9715242881072027</v>
      </c>
      <c r="G129" s="7" t="s">
        <v>312</v>
      </c>
      <c r="H129" s="7" t="s">
        <v>933</v>
      </c>
      <c r="I129" s="6" t="s">
        <v>1003</v>
      </c>
      <c r="J129" s="7" t="s">
        <v>1096</v>
      </c>
      <c r="K129" s="7" t="s">
        <v>1097</v>
      </c>
      <c r="L129" s="6" t="s">
        <v>1098</v>
      </c>
      <c r="M129" s="6" t="s">
        <v>2708</v>
      </c>
      <c r="N129" s="7" t="s">
        <v>2639</v>
      </c>
      <c r="O129" s="6"/>
    </row>
    <row r="130" spans="1:15" ht="18.75" customHeight="1">
      <c r="A130" s="7">
        <v>125</v>
      </c>
      <c r="B130" s="7" t="s">
        <v>2644</v>
      </c>
      <c r="C130" s="6" t="s">
        <v>1099</v>
      </c>
      <c r="D130" s="13">
        <v>3800000</v>
      </c>
      <c r="E130" s="13">
        <v>3600000</v>
      </c>
      <c r="F130" s="11">
        <f t="shared" si="1"/>
        <v>0.94736842105263153</v>
      </c>
      <c r="G130" s="7" t="s">
        <v>312</v>
      </c>
      <c r="H130" s="7" t="s">
        <v>933</v>
      </c>
      <c r="I130" s="6" t="s">
        <v>1004</v>
      </c>
      <c r="J130" s="7" t="s">
        <v>1100</v>
      </c>
      <c r="K130" s="7" t="s">
        <v>1101</v>
      </c>
      <c r="L130" s="6" t="s">
        <v>1102</v>
      </c>
      <c r="M130" s="6" t="s">
        <v>2708</v>
      </c>
      <c r="N130" s="7" t="s">
        <v>2639</v>
      </c>
      <c r="O130" s="6"/>
    </row>
    <row r="131" spans="1:15" ht="18.75" customHeight="1">
      <c r="A131" s="7">
        <v>126</v>
      </c>
      <c r="B131" s="7" t="s">
        <v>2644</v>
      </c>
      <c r="C131" s="6" t="s">
        <v>1103</v>
      </c>
      <c r="D131" s="13">
        <v>8260000</v>
      </c>
      <c r="E131" s="13">
        <v>7700000</v>
      </c>
      <c r="F131" s="11">
        <f t="shared" si="1"/>
        <v>0.93220338983050843</v>
      </c>
      <c r="G131" s="7" t="s">
        <v>8</v>
      </c>
      <c r="H131" s="7" t="s">
        <v>823</v>
      </c>
      <c r="I131" s="6" t="s">
        <v>1054</v>
      </c>
      <c r="J131" s="7" t="s">
        <v>1078</v>
      </c>
      <c r="K131" s="7" t="s">
        <v>1079</v>
      </c>
      <c r="L131" s="6" t="s">
        <v>1080</v>
      </c>
      <c r="M131" s="6" t="s">
        <v>2708</v>
      </c>
      <c r="N131" s="7" t="s">
        <v>2639</v>
      </c>
      <c r="O131" s="6"/>
    </row>
    <row r="132" spans="1:15" ht="18.75" customHeight="1">
      <c r="A132" s="7">
        <v>127</v>
      </c>
      <c r="B132" s="7" t="s">
        <v>2644</v>
      </c>
      <c r="C132" s="6" t="s">
        <v>1104</v>
      </c>
      <c r="D132" s="13">
        <v>10000000</v>
      </c>
      <c r="E132" s="13">
        <v>9700000</v>
      </c>
      <c r="F132" s="11">
        <f t="shared" si="1"/>
        <v>0.97</v>
      </c>
      <c r="G132" s="7" t="s">
        <v>312</v>
      </c>
      <c r="H132" s="7" t="s">
        <v>1011</v>
      </c>
      <c r="I132" s="6" t="s">
        <v>1014</v>
      </c>
      <c r="J132" s="7" t="s">
        <v>1105</v>
      </c>
      <c r="K132" s="7" t="s">
        <v>1106</v>
      </c>
      <c r="L132" s="6" t="s">
        <v>1107</v>
      </c>
      <c r="M132" s="6" t="s">
        <v>2708</v>
      </c>
      <c r="N132" s="7" t="s">
        <v>2639</v>
      </c>
      <c r="O132" s="6"/>
    </row>
    <row r="133" spans="1:15" ht="18.75" customHeight="1">
      <c r="A133" s="7">
        <v>128</v>
      </c>
      <c r="B133" s="7" t="s">
        <v>2644</v>
      </c>
      <c r="C133" s="6" t="s">
        <v>1108</v>
      </c>
      <c r="D133" s="13">
        <v>1100000</v>
      </c>
      <c r="E133" s="13">
        <v>1100000</v>
      </c>
      <c r="F133" s="11">
        <f t="shared" si="1"/>
        <v>1</v>
      </c>
      <c r="G133" s="7" t="s">
        <v>312</v>
      </c>
      <c r="H133" s="7" t="s">
        <v>1109</v>
      </c>
      <c r="I133" s="6" t="s">
        <v>823</v>
      </c>
      <c r="J133" s="7" t="s">
        <v>1110</v>
      </c>
      <c r="K133" s="7" t="s">
        <v>1111</v>
      </c>
      <c r="L133" s="6" t="s">
        <v>1112</v>
      </c>
      <c r="M133" s="6" t="s">
        <v>2708</v>
      </c>
      <c r="N133" s="7" t="s">
        <v>2639</v>
      </c>
      <c r="O133" s="6"/>
    </row>
    <row r="134" spans="1:15" ht="18.75" customHeight="1">
      <c r="A134" s="7">
        <v>129</v>
      </c>
      <c r="B134" s="7" t="s">
        <v>2644</v>
      </c>
      <c r="C134" s="6" t="s">
        <v>1113</v>
      </c>
      <c r="D134" s="13">
        <v>2530000</v>
      </c>
      <c r="E134" s="13">
        <v>2300000</v>
      </c>
      <c r="F134" s="11">
        <f t="shared" si="1"/>
        <v>0.90909090909090906</v>
      </c>
      <c r="G134" s="7" t="s">
        <v>312</v>
      </c>
      <c r="H134" s="7" t="s">
        <v>1011</v>
      </c>
      <c r="I134" s="6" t="s">
        <v>1073</v>
      </c>
      <c r="J134" s="7" t="s">
        <v>1114</v>
      </c>
      <c r="K134" s="7" t="s">
        <v>1115</v>
      </c>
      <c r="L134" s="6" t="s">
        <v>1116</v>
      </c>
      <c r="M134" s="6" t="s">
        <v>2708</v>
      </c>
      <c r="N134" s="7" t="s">
        <v>2639</v>
      </c>
      <c r="O134" s="6"/>
    </row>
    <row r="135" spans="1:15" ht="18.75" customHeight="1">
      <c r="A135" s="7">
        <v>130</v>
      </c>
      <c r="B135" s="7" t="s">
        <v>2644</v>
      </c>
      <c r="C135" s="6" t="s">
        <v>1117</v>
      </c>
      <c r="D135" s="13">
        <v>4000000</v>
      </c>
      <c r="E135" s="13">
        <v>3933000</v>
      </c>
      <c r="F135" s="11">
        <f t="shared" ref="F135:F163" si="2">SUM(E135/D135)</f>
        <v>0.98324999999999996</v>
      </c>
      <c r="G135" s="7" t="s">
        <v>70</v>
      </c>
      <c r="H135" s="7" t="s">
        <v>1011</v>
      </c>
      <c r="I135" s="6" t="s">
        <v>1067</v>
      </c>
      <c r="J135" s="7" t="s">
        <v>746</v>
      </c>
      <c r="K135" s="7" t="s">
        <v>747</v>
      </c>
      <c r="L135" s="6" t="s">
        <v>1118</v>
      </c>
      <c r="M135" s="6" t="s">
        <v>2708</v>
      </c>
      <c r="N135" s="7" t="s">
        <v>2639</v>
      </c>
      <c r="O135" s="6"/>
    </row>
    <row r="136" spans="1:15" ht="18.75" customHeight="1">
      <c r="A136" s="7">
        <v>131</v>
      </c>
      <c r="B136" s="7" t="s">
        <v>2644</v>
      </c>
      <c r="C136" s="6" t="s">
        <v>1119</v>
      </c>
      <c r="D136" s="13">
        <v>15110000</v>
      </c>
      <c r="E136" s="13">
        <v>14100000</v>
      </c>
      <c r="F136" s="11">
        <f t="shared" si="2"/>
        <v>0.93315684976836533</v>
      </c>
      <c r="G136" s="7" t="s">
        <v>312</v>
      </c>
      <c r="H136" s="7" t="s">
        <v>1120</v>
      </c>
      <c r="I136" s="6" t="s">
        <v>1014</v>
      </c>
      <c r="J136" s="7" t="s">
        <v>1121</v>
      </c>
      <c r="K136" s="7" t="s">
        <v>1122</v>
      </c>
      <c r="L136" s="6" t="s">
        <v>1123</v>
      </c>
      <c r="M136" s="6" t="s">
        <v>2708</v>
      </c>
      <c r="N136" s="7" t="s">
        <v>2639</v>
      </c>
      <c r="O136" s="6"/>
    </row>
    <row r="137" spans="1:15" ht="18.75" customHeight="1">
      <c r="A137" s="7">
        <v>132</v>
      </c>
      <c r="B137" s="7" t="s">
        <v>2644</v>
      </c>
      <c r="C137" s="6" t="s">
        <v>1124</v>
      </c>
      <c r="D137" s="13">
        <v>21395000</v>
      </c>
      <c r="E137" s="13">
        <v>20350000</v>
      </c>
      <c r="F137" s="11">
        <f t="shared" si="2"/>
        <v>0.95115681233933158</v>
      </c>
      <c r="G137" s="7" t="s">
        <v>8</v>
      </c>
      <c r="H137" s="7" t="s">
        <v>1120</v>
      </c>
      <c r="I137" s="6" t="s">
        <v>1014</v>
      </c>
      <c r="J137" s="7" t="s">
        <v>1125</v>
      </c>
      <c r="K137" s="7" t="s">
        <v>1126</v>
      </c>
      <c r="L137" s="6" t="s">
        <v>1127</v>
      </c>
      <c r="M137" s="6" t="s">
        <v>2708</v>
      </c>
      <c r="N137" s="7" t="s">
        <v>2639</v>
      </c>
      <c r="O137" s="6"/>
    </row>
    <row r="138" spans="1:15" ht="18.75" customHeight="1">
      <c r="A138" s="7">
        <v>133</v>
      </c>
      <c r="B138" s="7" t="s">
        <v>2644</v>
      </c>
      <c r="C138" s="6" t="s">
        <v>1128</v>
      </c>
      <c r="D138" s="13">
        <v>39950000</v>
      </c>
      <c r="E138" s="13">
        <v>38000000</v>
      </c>
      <c r="F138" s="11">
        <f t="shared" si="2"/>
        <v>0.95118898623279102</v>
      </c>
      <c r="G138" s="7" t="s">
        <v>8</v>
      </c>
      <c r="H138" s="7" t="s">
        <v>1120</v>
      </c>
      <c r="I138" s="6" t="s">
        <v>1014</v>
      </c>
      <c r="J138" s="7" t="s">
        <v>784</v>
      </c>
      <c r="K138" s="7" t="s">
        <v>23</v>
      </c>
      <c r="L138" s="6" t="s">
        <v>785</v>
      </c>
      <c r="M138" s="6" t="s">
        <v>2708</v>
      </c>
      <c r="N138" s="7" t="s">
        <v>2639</v>
      </c>
      <c r="O138" s="6"/>
    </row>
    <row r="139" spans="1:15" ht="18.75" customHeight="1">
      <c r="A139" s="7">
        <v>134</v>
      </c>
      <c r="B139" s="7" t="s">
        <v>2644</v>
      </c>
      <c r="C139" s="6" t="s">
        <v>1129</v>
      </c>
      <c r="D139" s="13">
        <v>682000</v>
      </c>
      <c r="E139" s="13">
        <v>682000</v>
      </c>
      <c r="F139" s="11">
        <f t="shared" si="2"/>
        <v>1</v>
      </c>
      <c r="G139" s="7" t="s">
        <v>70</v>
      </c>
      <c r="H139" s="7" t="s">
        <v>1120</v>
      </c>
      <c r="I139" s="6"/>
      <c r="J139" s="7" t="s">
        <v>1130</v>
      </c>
      <c r="K139" s="7" t="s">
        <v>1131</v>
      </c>
      <c r="L139" s="6" t="s">
        <v>1132</v>
      </c>
      <c r="M139" s="6" t="s">
        <v>2708</v>
      </c>
      <c r="N139" s="7" t="s">
        <v>2639</v>
      </c>
      <c r="O139" s="6"/>
    </row>
    <row r="140" spans="1:15" ht="18.75" customHeight="1">
      <c r="A140" s="7">
        <v>135</v>
      </c>
      <c r="B140" s="7" t="s">
        <v>2644</v>
      </c>
      <c r="C140" s="6" t="s">
        <v>1133</v>
      </c>
      <c r="D140" s="13">
        <v>3728100</v>
      </c>
      <c r="E140" s="13">
        <v>3728100</v>
      </c>
      <c r="F140" s="11">
        <f t="shared" si="2"/>
        <v>1</v>
      </c>
      <c r="G140" s="7" t="s">
        <v>70</v>
      </c>
      <c r="H140" s="7" t="s">
        <v>1120</v>
      </c>
      <c r="I140" s="6"/>
      <c r="J140" s="7" t="s">
        <v>1134</v>
      </c>
      <c r="K140" s="7" t="s">
        <v>1135</v>
      </c>
      <c r="L140" s="6" t="s">
        <v>1136</v>
      </c>
      <c r="M140" s="6" t="s">
        <v>2708</v>
      </c>
      <c r="N140" s="7" t="s">
        <v>2639</v>
      </c>
      <c r="O140" s="6"/>
    </row>
    <row r="141" spans="1:15" ht="18.75" customHeight="1">
      <c r="A141" s="7">
        <v>136</v>
      </c>
      <c r="B141" s="7" t="s">
        <v>2644</v>
      </c>
      <c r="C141" s="6" t="s">
        <v>1137</v>
      </c>
      <c r="D141" s="13">
        <v>4264000</v>
      </c>
      <c r="E141" s="13">
        <v>4264000</v>
      </c>
      <c r="F141" s="11">
        <f t="shared" si="2"/>
        <v>1</v>
      </c>
      <c r="G141" s="7" t="s">
        <v>70</v>
      </c>
      <c r="H141" s="7" t="s">
        <v>1120</v>
      </c>
      <c r="I141" s="6"/>
      <c r="J141" s="7" t="s">
        <v>1138</v>
      </c>
      <c r="K141" s="7" t="s">
        <v>1139</v>
      </c>
      <c r="L141" s="6" t="s">
        <v>1140</v>
      </c>
      <c r="M141" s="6" t="s">
        <v>2708</v>
      </c>
      <c r="N141" s="7" t="s">
        <v>2639</v>
      </c>
      <c r="O141" s="6"/>
    </row>
    <row r="142" spans="1:15" ht="18.75" customHeight="1">
      <c r="A142" s="7">
        <v>137</v>
      </c>
      <c r="B142" s="7" t="s">
        <v>2644</v>
      </c>
      <c r="C142" s="6" t="s">
        <v>1141</v>
      </c>
      <c r="D142" s="13">
        <v>14000000</v>
      </c>
      <c r="E142" s="13">
        <v>12600000</v>
      </c>
      <c r="F142" s="11">
        <f t="shared" si="2"/>
        <v>0.9</v>
      </c>
      <c r="G142" s="7" t="s">
        <v>312</v>
      </c>
      <c r="H142" s="7" t="s">
        <v>1057</v>
      </c>
      <c r="I142" s="6" t="s">
        <v>1145</v>
      </c>
      <c r="J142" s="7" t="s">
        <v>1142</v>
      </c>
      <c r="K142" s="7" t="s">
        <v>1143</v>
      </c>
      <c r="L142" s="6" t="s">
        <v>1144</v>
      </c>
      <c r="M142" s="6" t="s">
        <v>2708</v>
      </c>
      <c r="N142" s="7" t="s">
        <v>2639</v>
      </c>
      <c r="O142" s="6"/>
    </row>
    <row r="143" spans="1:15" ht="18.75" customHeight="1">
      <c r="A143" s="7">
        <v>138</v>
      </c>
      <c r="B143" s="7" t="s">
        <v>2644</v>
      </c>
      <c r="C143" s="6" t="s">
        <v>1146</v>
      </c>
      <c r="D143" s="13">
        <v>1250000</v>
      </c>
      <c r="E143" s="13">
        <v>1250000</v>
      </c>
      <c r="F143" s="11">
        <f t="shared" si="2"/>
        <v>1</v>
      </c>
      <c r="G143" s="7" t="s">
        <v>70</v>
      </c>
      <c r="H143" s="7" t="s">
        <v>1030</v>
      </c>
      <c r="I143" s="6"/>
      <c r="J143" s="7" t="s">
        <v>1147</v>
      </c>
      <c r="K143" s="7" t="s">
        <v>145</v>
      </c>
      <c r="L143" s="6" t="s">
        <v>1148</v>
      </c>
      <c r="M143" s="6" t="s">
        <v>2708</v>
      </c>
      <c r="N143" s="7" t="s">
        <v>2639</v>
      </c>
      <c r="O143" s="6"/>
    </row>
    <row r="144" spans="1:15" ht="18.75" customHeight="1">
      <c r="A144" s="7">
        <v>139</v>
      </c>
      <c r="B144" s="7" t="s">
        <v>2644</v>
      </c>
      <c r="C144" s="6" t="s">
        <v>1149</v>
      </c>
      <c r="D144" s="13">
        <v>3315000</v>
      </c>
      <c r="E144" s="13">
        <v>3315000</v>
      </c>
      <c r="F144" s="11">
        <f t="shared" si="2"/>
        <v>1</v>
      </c>
      <c r="G144" s="7" t="s">
        <v>70</v>
      </c>
      <c r="H144" s="7" t="s">
        <v>1030</v>
      </c>
      <c r="I144" s="6"/>
      <c r="J144" s="7" t="s">
        <v>1150</v>
      </c>
      <c r="K144" s="7" t="s">
        <v>1151</v>
      </c>
      <c r="L144" s="6" t="s">
        <v>1152</v>
      </c>
      <c r="M144" s="6" t="s">
        <v>2708</v>
      </c>
      <c r="N144" s="7" t="s">
        <v>2639</v>
      </c>
      <c r="O144" s="6"/>
    </row>
    <row r="145" spans="1:15" ht="18.75" customHeight="1">
      <c r="A145" s="7">
        <v>140</v>
      </c>
      <c r="B145" s="7" t="s">
        <v>2644</v>
      </c>
      <c r="C145" s="6" t="s">
        <v>1153</v>
      </c>
      <c r="D145" s="13">
        <v>1194000</v>
      </c>
      <c r="E145" s="13">
        <v>1100000</v>
      </c>
      <c r="F145" s="11">
        <f t="shared" si="2"/>
        <v>0.92127303182579567</v>
      </c>
      <c r="G145" s="7" t="s">
        <v>8</v>
      </c>
      <c r="H145" s="7" t="s">
        <v>1057</v>
      </c>
      <c r="I145" s="6"/>
      <c r="J145" s="7" t="s">
        <v>871</v>
      </c>
      <c r="K145" s="7" t="s">
        <v>92</v>
      </c>
      <c r="L145" s="6" t="s">
        <v>872</v>
      </c>
      <c r="M145" s="6" t="s">
        <v>2708</v>
      </c>
      <c r="N145" s="7" t="s">
        <v>2639</v>
      </c>
      <c r="O145" s="6"/>
    </row>
    <row r="146" spans="1:15" ht="18.75" customHeight="1">
      <c r="A146" s="7">
        <v>141</v>
      </c>
      <c r="B146" s="7" t="s">
        <v>2644</v>
      </c>
      <c r="C146" s="6" t="s">
        <v>1154</v>
      </c>
      <c r="D146" s="13">
        <v>2000000</v>
      </c>
      <c r="E146" s="13">
        <v>1900000</v>
      </c>
      <c r="F146" s="11">
        <f t="shared" si="2"/>
        <v>0.95</v>
      </c>
      <c r="G146" s="7" t="s">
        <v>70</v>
      </c>
      <c r="H146" s="7" t="s">
        <v>1004</v>
      </c>
      <c r="I146" s="6" t="s">
        <v>1033</v>
      </c>
      <c r="J146" s="7" t="s">
        <v>1155</v>
      </c>
      <c r="K146" s="7" t="s">
        <v>159</v>
      </c>
      <c r="L146" s="6" t="s">
        <v>1156</v>
      </c>
      <c r="M146" s="6" t="s">
        <v>2708</v>
      </c>
      <c r="N146" s="7" t="s">
        <v>2639</v>
      </c>
      <c r="O146" s="6"/>
    </row>
    <row r="147" spans="1:15" ht="18.75" customHeight="1">
      <c r="A147" s="7">
        <v>142</v>
      </c>
      <c r="B147" s="7" t="s">
        <v>2644</v>
      </c>
      <c r="C147" s="6" t="s">
        <v>1157</v>
      </c>
      <c r="D147" s="13">
        <v>5610000</v>
      </c>
      <c r="E147" s="13">
        <v>5610000</v>
      </c>
      <c r="F147" s="11">
        <f t="shared" si="2"/>
        <v>1</v>
      </c>
      <c r="G147" s="7" t="s">
        <v>70</v>
      </c>
      <c r="H147" s="7" t="s">
        <v>1029</v>
      </c>
      <c r="I147" s="6"/>
      <c r="J147" s="7" t="s">
        <v>1158</v>
      </c>
      <c r="K147" s="7" t="s">
        <v>1159</v>
      </c>
      <c r="L147" s="6" t="s">
        <v>1160</v>
      </c>
      <c r="M147" s="6" t="s">
        <v>2708</v>
      </c>
      <c r="N147" s="7" t="s">
        <v>2639</v>
      </c>
      <c r="O147" s="6"/>
    </row>
    <row r="148" spans="1:15" ht="18.75" customHeight="1">
      <c r="A148" s="7">
        <v>143</v>
      </c>
      <c r="B148" s="7" t="s">
        <v>2644</v>
      </c>
      <c r="C148" s="6" t="s">
        <v>1161</v>
      </c>
      <c r="D148" s="13">
        <v>1240000</v>
      </c>
      <c r="E148" s="13">
        <v>1240000</v>
      </c>
      <c r="F148" s="11">
        <f t="shared" si="2"/>
        <v>1</v>
      </c>
      <c r="G148" s="7" t="s">
        <v>70</v>
      </c>
      <c r="H148" s="7" t="s">
        <v>1011</v>
      </c>
      <c r="I148" s="6"/>
      <c r="J148" s="7" t="s">
        <v>1162</v>
      </c>
      <c r="K148" s="7" t="s">
        <v>76</v>
      </c>
      <c r="L148" s="6" t="s">
        <v>1163</v>
      </c>
      <c r="M148" s="6" t="s">
        <v>2708</v>
      </c>
      <c r="N148" s="7" t="s">
        <v>2639</v>
      </c>
      <c r="O148" s="6"/>
    </row>
    <row r="149" spans="1:15" ht="18.75" customHeight="1">
      <c r="A149" s="7">
        <v>144</v>
      </c>
      <c r="B149" s="7" t="s">
        <v>2644</v>
      </c>
      <c r="C149" s="6" t="s">
        <v>1164</v>
      </c>
      <c r="D149" s="13">
        <v>1898160</v>
      </c>
      <c r="E149" s="13">
        <v>1800000</v>
      </c>
      <c r="F149" s="11">
        <f t="shared" si="2"/>
        <v>0.94828676191680361</v>
      </c>
      <c r="G149" s="7" t="s">
        <v>8</v>
      </c>
      <c r="H149" s="7" t="s">
        <v>1011</v>
      </c>
      <c r="I149" s="6" t="s">
        <v>1054</v>
      </c>
      <c r="J149" s="7" t="s">
        <v>1165</v>
      </c>
      <c r="K149" s="7" t="s">
        <v>1166</v>
      </c>
      <c r="L149" s="6" t="s">
        <v>1894</v>
      </c>
      <c r="M149" s="6" t="s">
        <v>2708</v>
      </c>
      <c r="N149" s="7" t="s">
        <v>2639</v>
      </c>
      <c r="O149" s="6"/>
    </row>
    <row r="150" spans="1:15" ht="18.75" customHeight="1">
      <c r="A150" s="7">
        <v>145</v>
      </c>
      <c r="B150" s="7" t="s">
        <v>2644</v>
      </c>
      <c r="C150" s="6" t="s">
        <v>1167</v>
      </c>
      <c r="D150" s="13">
        <v>3800000</v>
      </c>
      <c r="E150" s="13">
        <v>3800000</v>
      </c>
      <c r="F150" s="11">
        <f t="shared" si="2"/>
        <v>1</v>
      </c>
      <c r="G150" s="7" t="s">
        <v>70</v>
      </c>
      <c r="H150" s="7" t="s">
        <v>1013</v>
      </c>
      <c r="I150" s="6"/>
      <c r="J150" s="7" t="s">
        <v>1168</v>
      </c>
      <c r="K150" s="7" t="s">
        <v>1169</v>
      </c>
      <c r="L150" s="6" t="s">
        <v>1170</v>
      </c>
      <c r="M150" s="6" t="s">
        <v>2708</v>
      </c>
      <c r="N150" s="7" t="s">
        <v>2639</v>
      </c>
      <c r="O150" s="6"/>
    </row>
    <row r="151" spans="1:15" ht="18.75" customHeight="1">
      <c r="A151" s="7">
        <v>146</v>
      </c>
      <c r="B151" s="7" t="s">
        <v>2644</v>
      </c>
      <c r="C151" s="6" t="s">
        <v>1171</v>
      </c>
      <c r="D151" s="13">
        <v>4840000</v>
      </c>
      <c r="E151" s="13">
        <v>4840000</v>
      </c>
      <c r="F151" s="11">
        <f t="shared" si="2"/>
        <v>1</v>
      </c>
      <c r="G151" s="7" t="s">
        <v>70</v>
      </c>
      <c r="H151" s="7" t="s">
        <v>1092</v>
      </c>
      <c r="I151" s="6" t="s">
        <v>1172</v>
      </c>
      <c r="J151" s="7" t="s">
        <v>991</v>
      </c>
      <c r="K151" s="7" t="s">
        <v>992</v>
      </c>
      <c r="L151" s="6" t="s">
        <v>993</v>
      </c>
      <c r="M151" s="6" t="s">
        <v>2708</v>
      </c>
      <c r="N151" s="7" t="s">
        <v>2639</v>
      </c>
      <c r="O151" s="6"/>
    </row>
    <row r="152" spans="1:15" ht="18.75" customHeight="1">
      <c r="A152" s="7">
        <v>147</v>
      </c>
      <c r="B152" s="7" t="s">
        <v>2644</v>
      </c>
      <c r="C152" s="6" t="s">
        <v>1173</v>
      </c>
      <c r="D152" s="13">
        <v>4356000</v>
      </c>
      <c r="E152" s="13">
        <v>4356000</v>
      </c>
      <c r="F152" s="11">
        <f t="shared" si="2"/>
        <v>1</v>
      </c>
      <c r="G152" s="7" t="s">
        <v>70</v>
      </c>
      <c r="H152" s="7" t="s">
        <v>1003</v>
      </c>
      <c r="I152" s="6" t="s">
        <v>984</v>
      </c>
      <c r="J152" s="7" t="s">
        <v>1893</v>
      </c>
      <c r="K152" s="7" t="s">
        <v>1174</v>
      </c>
      <c r="L152" s="6" t="s">
        <v>1175</v>
      </c>
      <c r="M152" s="6" t="s">
        <v>2708</v>
      </c>
      <c r="N152" s="7" t="s">
        <v>2639</v>
      </c>
      <c r="O152" s="6"/>
    </row>
    <row r="153" spans="1:15" ht="18.75" customHeight="1">
      <c r="A153" s="7">
        <v>148</v>
      </c>
      <c r="B153" s="7" t="s">
        <v>2644</v>
      </c>
      <c r="C153" s="6" t="s">
        <v>1176</v>
      </c>
      <c r="D153" s="13">
        <v>3960000</v>
      </c>
      <c r="E153" s="13">
        <v>5040000</v>
      </c>
      <c r="F153" s="11">
        <f t="shared" si="2"/>
        <v>1.2727272727272727</v>
      </c>
      <c r="G153" s="7" t="s">
        <v>312</v>
      </c>
      <c r="H153" s="7" t="s">
        <v>1177</v>
      </c>
      <c r="I153" s="6" t="s">
        <v>1178</v>
      </c>
      <c r="J153" s="7" t="s">
        <v>22</v>
      </c>
      <c r="K153" s="7" t="s">
        <v>23</v>
      </c>
      <c r="L153" s="6" t="s">
        <v>24</v>
      </c>
      <c r="M153" s="6" t="s">
        <v>2708</v>
      </c>
      <c r="N153" s="7" t="s">
        <v>2639</v>
      </c>
      <c r="O153" s="6"/>
    </row>
    <row r="154" spans="1:15" ht="18.75" customHeight="1">
      <c r="A154" s="7">
        <v>149</v>
      </c>
      <c r="B154" s="7" t="s">
        <v>2644</v>
      </c>
      <c r="C154" s="6" t="s">
        <v>1179</v>
      </c>
      <c r="D154" s="13">
        <v>6600000</v>
      </c>
      <c r="E154" s="13">
        <v>6600000</v>
      </c>
      <c r="F154" s="11">
        <f t="shared" si="2"/>
        <v>1</v>
      </c>
      <c r="G154" s="7" t="s">
        <v>312</v>
      </c>
      <c r="H154" s="7" t="s">
        <v>1177</v>
      </c>
      <c r="I154" s="6" t="s">
        <v>1178</v>
      </c>
      <c r="J154" s="7" t="s">
        <v>579</v>
      </c>
      <c r="K154" s="7" t="s">
        <v>580</v>
      </c>
      <c r="L154" s="6" t="s">
        <v>581</v>
      </c>
      <c r="M154" s="6" t="s">
        <v>2708</v>
      </c>
      <c r="N154" s="7" t="s">
        <v>2639</v>
      </c>
      <c r="O154" s="6"/>
    </row>
    <row r="155" spans="1:15" ht="18.75" customHeight="1">
      <c r="A155" s="7">
        <v>150</v>
      </c>
      <c r="B155" s="7" t="s">
        <v>2644</v>
      </c>
      <c r="C155" s="6" t="s">
        <v>1180</v>
      </c>
      <c r="D155" s="13">
        <v>7200000</v>
      </c>
      <c r="E155" s="13">
        <v>7200000</v>
      </c>
      <c r="F155" s="11">
        <f t="shared" si="2"/>
        <v>1</v>
      </c>
      <c r="G155" s="7" t="s">
        <v>70</v>
      </c>
      <c r="H155" s="7" t="s">
        <v>1177</v>
      </c>
      <c r="I155" s="6" t="s">
        <v>1178</v>
      </c>
      <c r="J155" s="7" t="s">
        <v>308</v>
      </c>
      <c r="K155" s="7" t="s">
        <v>309</v>
      </c>
      <c r="L155" s="6" t="s">
        <v>310</v>
      </c>
      <c r="M155" s="6" t="s">
        <v>2708</v>
      </c>
      <c r="N155" s="7" t="s">
        <v>2639</v>
      </c>
      <c r="O155" s="6"/>
    </row>
    <row r="156" spans="1:15" ht="18.75" customHeight="1">
      <c r="A156" s="7">
        <v>151</v>
      </c>
      <c r="B156" s="7" t="s">
        <v>2644</v>
      </c>
      <c r="C156" s="6" t="s">
        <v>1181</v>
      </c>
      <c r="D156" s="13">
        <v>11280000</v>
      </c>
      <c r="E156" s="13">
        <v>11280000</v>
      </c>
      <c r="F156" s="11">
        <f t="shared" si="2"/>
        <v>1</v>
      </c>
      <c r="G156" s="7" t="s">
        <v>312</v>
      </c>
      <c r="H156" s="7" t="s">
        <v>1177</v>
      </c>
      <c r="I156" s="6" t="s">
        <v>1178</v>
      </c>
      <c r="J156" s="7" t="s">
        <v>583</v>
      </c>
      <c r="K156" s="7" t="s">
        <v>584</v>
      </c>
      <c r="L156" s="6" t="s">
        <v>585</v>
      </c>
      <c r="M156" s="6" t="s">
        <v>2708</v>
      </c>
      <c r="N156" s="7" t="s">
        <v>2639</v>
      </c>
      <c r="O156" s="6"/>
    </row>
    <row r="157" spans="1:15" ht="18.75" customHeight="1">
      <c r="A157" s="7">
        <v>152</v>
      </c>
      <c r="B157" s="7" t="s">
        <v>2644</v>
      </c>
      <c r="C157" s="6" t="s">
        <v>1182</v>
      </c>
      <c r="D157" s="13">
        <v>3960000</v>
      </c>
      <c r="E157" s="13">
        <v>3960000</v>
      </c>
      <c r="F157" s="11">
        <f t="shared" si="2"/>
        <v>1</v>
      </c>
      <c r="G157" s="7" t="s">
        <v>519</v>
      </c>
      <c r="H157" s="7" t="s">
        <v>1177</v>
      </c>
      <c r="I157" s="6" t="s">
        <v>1178</v>
      </c>
      <c r="J157" s="7" t="s">
        <v>1183</v>
      </c>
      <c r="K157" s="7" t="s">
        <v>948</v>
      </c>
      <c r="L157" s="6" t="s">
        <v>1184</v>
      </c>
      <c r="M157" s="6" t="s">
        <v>2708</v>
      </c>
      <c r="N157" s="7" t="s">
        <v>2639</v>
      </c>
      <c r="O157" s="6"/>
    </row>
    <row r="158" spans="1:15" ht="18.75" customHeight="1">
      <c r="A158" s="7">
        <v>153</v>
      </c>
      <c r="B158" s="7" t="s">
        <v>2644</v>
      </c>
      <c r="C158" s="6" t="s">
        <v>1185</v>
      </c>
      <c r="D158" s="13">
        <v>2880000</v>
      </c>
      <c r="E158" s="13">
        <v>2880000</v>
      </c>
      <c r="F158" s="11">
        <f t="shared" si="2"/>
        <v>1</v>
      </c>
      <c r="G158" s="7" t="s">
        <v>519</v>
      </c>
      <c r="H158" s="7" t="s">
        <v>1177</v>
      </c>
      <c r="I158" s="6" t="s">
        <v>1178</v>
      </c>
      <c r="J158" s="7" t="s">
        <v>1186</v>
      </c>
      <c r="K158" s="7" t="s">
        <v>57</v>
      </c>
      <c r="L158" s="6" t="s">
        <v>58</v>
      </c>
      <c r="M158" s="6" t="s">
        <v>2708</v>
      </c>
      <c r="N158" s="7" t="s">
        <v>2639</v>
      </c>
      <c r="O158" s="6"/>
    </row>
    <row r="159" spans="1:15" ht="18.75" customHeight="1">
      <c r="A159" s="7">
        <v>154</v>
      </c>
      <c r="B159" s="7" t="s">
        <v>2644</v>
      </c>
      <c r="C159" s="6" t="s">
        <v>1187</v>
      </c>
      <c r="D159" s="13">
        <v>3360000</v>
      </c>
      <c r="E159" s="13">
        <v>3360000</v>
      </c>
      <c r="F159" s="11">
        <f t="shared" si="2"/>
        <v>1</v>
      </c>
      <c r="G159" s="7" t="s">
        <v>519</v>
      </c>
      <c r="H159" s="7" t="s">
        <v>1177</v>
      </c>
      <c r="I159" s="6" t="s">
        <v>1178</v>
      </c>
      <c r="J159" s="7" t="s">
        <v>571</v>
      </c>
      <c r="K159" s="7" t="s">
        <v>572</v>
      </c>
      <c r="L159" s="6" t="s">
        <v>573</v>
      </c>
      <c r="M159" s="6" t="s">
        <v>2708</v>
      </c>
      <c r="N159" s="7" t="s">
        <v>2639</v>
      </c>
      <c r="O159" s="6"/>
    </row>
    <row r="160" spans="1:15" ht="18.75" customHeight="1">
      <c r="A160" s="7">
        <v>155</v>
      </c>
      <c r="B160" s="7" t="s">
        <v>2644</v>
      </c>
      <c r="C160" s="6" t="s">
        <v>1188</v>
      </c>
      <c r="D160" s="13">
        <v>3600000</v>
      </c>
      <c r="E160" s="13">
        <v>3600000</v>
      </c>
      <c r="F160" s="11">
        <f t="shared" si="2"/>
        <v>1</v>
      </c>
      <c r="G160" s="7" t="s">
        <v>519</v>
      </c>
      <c r="H160" s="7" t="s">
        <v>1177</v>
      </c>
      <c r="I160" s="6" t="s">
        <v>1178</v>
      </c>
      <c r="J160" s="7" t="s">
        <v>91</v>
      </c>
      <c r="K160" s="7" t="s">
        <v>92</v>
      </c>
      <c r="L160" s="6" t="s">
        <v>93</v>
      </c>
      <c r="M160" s="6" t="s">
        <v>2708</v>
      </c>
      <c r="N160" s="7" t="s">
        <v>2639</v>
      </c>
      <c r="O160" s="6"/>
    </row>
    <row r="161" spans="1:15" ht="18.75" customHeight="1">
      <c r="A161" s="7">
        <v>156</v>
      </c>
      <c r="B161" s="7" t="s">
        <v>2644</v>
      </c>
      <c r="C161" s="6" t="s">
        <v>1189</v>
      </c>
      <c r="D161" s="13">
        <v>3600000</v>
      </c>
      <c r="E161" s="13">
        <v>3600000</v>
      </c>
      <c r="F161" s="11">
        <f t="shared" si="2"/>
        <v>1</v>
      </c>
      <c r="G161" s="7" t="s">
        <v>302</v>
      </c>
      <c r="H161" s="7" t="s">
        <v>1177</v>
      </c>
      <c r="I161" s="6" t="s">
        <v>1178</v>
      </c>
      <c r="J161" s="7" t="s">
        <v>303</v>
      </c>
      <c r="K161" s="7" t="s">
        <v>304</v>
      </c>
      <c r="L161" s="6" t="s">
        <v>305</v>
      </c>
      <c r="M161" s="6" t="s">
        <v>2708</v>
      </c>
      <c r="N161" s="7" t="s">
        <v>2639</v>
      </c>
      <c r="O161" s="6"/>
    </row>
    <row r="162" spans="1:15" ht="18.75" customHeight="1">
      <c r="A162" s="7">
        <v>157</v>
      </c>
      <c r="B162" s="7" t="s">
        <v>2644</v>
      </c>
      <c r="C162" s="6" t="s">
        <v>1190</v>
      </c>
      <c r="D162" s="13">
        <v>5040000</v>
      </c>
      <c r="E162" s="13">
        <v>5040000</v>
      </c>
      <c r="F162" s="11">
        <f t="shared" si="2"/>
        <v>1</v>
      </c>
      <c r="G162" s="7" t="s">
        <v>519</v>
      </c>
      <c r="H162" s="7" t="s">
        <v>1177</v>
      </c>
      <c r="I162" s="6" t="s">
        <v>1178</v>
      </c>
      <c r="J162" s="7" t="s">
        <v>303</v>
      </c>
      <c r="K162" s="7" t="s">
        <v>304</v>
      </c>
      <c r="L162" s="6" t="s">
        <v>576</v>
      </c>
      <c r="M162" s="6" t="s">
        <v>2708</v>
      </c>
      <c r="N162" s="7" t="s">
        <v>2639</v>
      </c>
      <c r="O162" s="6"/>
    </row>
    <row r="163" spans="1:15" ht="18.75" customHeight="1">
      <c r="A163" s="7">
        <v>158</v>
      </c>
      <c r="B163" s="7" t="s">
        <v>2644</v>
      </c>
      <c r="C163" s="6" t="s">
        <v>1191</v>
      </c>
      <c r="D163" s="13">
        <v>1320000</v>
      </c>
      <c r="E163" s="13">
        <v>1320000</v>
      </c>
      <c r="F163" s="11">
        <f t="shared" si="2"/>
        <v>1</v>
      </c>
      <c r="G163" s="7" t="s">
        <v>519</v>
      </c>
      <c r="H163" s="7" t="s">
        <v>1177</v>
      </c>
      <c r="I163" s="6" t="s">
        <v>1178</v>
      </c>
      <c r="J163" s="7" t="s">
        <v>1110</v>
      </c>
      <c r="K163" s="7" t="s">
        <v>1111</v>
      </c>
      <c r="L163" s="6" t="s">
        <v>1192</v>
      </c>
      <c r="M163" s="6" t="s">
        <v>2708</v>
      </c>
      <c r="N163" s="7" t="s">
        <v>2639</v>
      </c>
      <c r="O163" s="6"/>
    </row>
  </sheetData>
  <sortState ref="A2:Z142">
    <sortCondition ref="A2:A142"/>
  </sortState>
  <mergeCells count="7">
    <mergeCell ref="A2:O2"/>
    <mergeCell ref="A4:G4"/>
    <mergeCell ref="H4:I4"/>
    <mergeCell ref="J4:L4"/>
    <mergeCell ref="M4:M5"/>
    <mergeCell ref="O4:O5"/>
    <mergeCell ref="N4:N5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52"/>
  <sheetViews>
    <sheetView zoomScale="90" zoomScaleNormal="90" workbookViewId="0">
      <pane ySplit="3" topLeftCell="A4" activePane="bottomLeft" state="frozen"/>
      <selection pane="bottomLeft" activeCell="H152" sqref="H4:I152"/>
    </sheetView>
  </sheetViews>
  <sheetFormatPr defaultRowHeight="18.75" customHeight="1"/>
  <cols>
    <col min="1" max="1" width="5.25" style="24" bestFit="1" customWidth="1"/>
    <col min="2" max="2" width="13.875" style="24" bestFit="1" customWidth="1"/>
    <col min="3" max="3" width="41.25" style="24" customWidth="1"/>
    <col min="4" max="4" width="11.375" style="24" bestFit="1" customWidth="1"/>
    <col min="5" max="5" width="11.875" style="24" bestFit="1" customWidth="1"/>
    <col min="6" max="6" width="10.25" style="22" bestFit="1" customWidth="1"/>
    <col min="7" max="7" width="11.625" style="22" bestFit="1" customWidth="1"/>
    <col min="8" max="8" width="11.125" style="22" bestFit="1" customWidth="1"/>
    <col min="9" max="9" width="11.125" style="24" bestFit="1" customWidth="1"/>
    <col min="10" max="10" width="30.875" style="22" customWidth="1"/>
    <col min="11" max="11" width="14.125" style="24" bestFit="1" customWidth="1"/>
    <col min="12" max="12" width="41.375" style="22" customWidth="1"/>
    <col min="13" max="13" width="16.625" style="22" customWidth="1"/>
    <col min="14" max="14" width="13" style="22" bestFit="1" customWidth="1"/>
    <col min="15" max="16384" width="9" style="22"/>
  </cols>
  <sheetData>
    <row r="1" spans="1:15" ht="30.75" customHeight="1">
      <c r="A1" s="29" t="s">
        <v>2709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8.75" customHeight="1">
      <c r="A2" s="30" t="s">
        <v>2634</v>
      </c>
      <c r="B2" s="30"/>
      <c r="C2" s="30"/>
      <c r="D2" s="30"/>
      <c r="E2" s="30"/>
      <c r="F2" s="30"/>
      <c r="G2" s="30"/>
      <c r="H2" s="30" t="s">
        <v>2635</v>
      </c>
      <c r="I2" s="30"/>
      <c r="J2" s="30" t="s">
        <v>2636</v>
      </c>
      <c r="K2" s="30"/>
      <c r="L2" s="30"/>
      <c r="M2" s="30" t="s">
        <v>2632</v>
      </c>
      <c r="N2" s="30" t="s">
        <v>2637</v>
      </c>
      <c r="O2" s="30" t="s">
        <v>2633</v>
      </c>
    </row>
    <row r="3" spans="1:15" s="24" customFormat="1" ht="18.75" customHeight="1">
      <c r="A3" s="23" t="s">
        <v>0</v>
      </c>
      <c r="B3" s="23" t="s">
        <v>2638</v>
      </c>
      <c r="C3" s="23" t="s">
        <v>1</v>
      </c>
      <c r="D3" s="23" t="s">
        <v>2629</v>
      </c>
      <c r="E3" s="23" t="s">
        <v>3</v>
      </c>
      <c r="F3" s="23" t="s">
        <v>2628</v>
      </c>
      <c r="G3" s="23" t="s">
        <v>2630</v>
      </c>
      <c r="H3" s="23" t="s">
        <v>2</v>
      </c>
      <c r="I3" s="23" t="s">
        <v>2631</v>
      </c>
      <c r="J3" s="23" t="s">
        <v>4</v>
      </c>
      <c r="K3" s="23" t="s">
        <v>5</v>
      </c>
      <c r="L3" s="23" t="s">
        <v>6</v>
      </c>
      <c r="M3" s="30"/>
      <c r="N3" s="30"/>
      <c r="O3" s="31"/>
    </row>
    <row r="4" spans="1:15" ht="18.75" customHeight="1">
      <c r="A4" s="7">
        <v>1</v>
      </c>
      <c r="B4" s="7" t="s">
        <v>2646</v>
      </c>
      <c r="C4" s="6" t="s">
        <v>1193</v>
      </c>
      <c r="D4" s="13">
        <v>19399212</v>
      </c>
      <c r="E4" s="13">
        <v>19399212</v>
      </c>
      <c r="F4" s="11">
        <f>SUM(E4/D4)</f>
        <v>1</v>
      </c>
      <c r="G4" s="7" t="s">
        <v>312</v>
      </c>
      <c r="H4" s="12" t="s">
        <v>3019</v>
      </c>
      <c r="I4" s="12" t="s">
        <v>3020</v>
      </c>
      <c r="J4" s="6" t="s">
        <v>1194</v>
      </c>
      <c r="K4" s="7" t="s">
        <v>561</v>
      </c>
      <c r="L4" s="6" t="s">
        <v>1195</v>
      </c>
      <c r="M4" s="6" t="s">
        <v>2708</v>
      </c>
      <c r="N4" s="7" t="s">
        <v>2639</v>
      </c>
      <c r="O4" s="6"/>
    </row>
    <row r="5" spans="1:15" ht="18.75" customHeight="1">
      <c r="A5" s="7">
        <v>2</v>
      </c>
      <c r="B5" s="7" t="s">
        <v>2646</v>
      </c>
      <c r="C5" s="6" t="s">
        <v>1196</v>
      </c>
      <c r="D5" s="13">
        <v>4840000</v>
      </c>
      <c r="E5" s="13">
        <v>4840000</v>
      </c>
      <c r="F5" s="11">
        <f t="shared" ref="F5:F68" si="0">SUM(E5/D5)</f>
        <v>1</v>
      </c>
      <c r="G5" s="7" t="s">
        <v>70</v>
      </c>
      <c r="H5" s="12" t="s">
        <v>3021</v>
      </c>
      <c r="I5" s="12" t="s">
        <v>3022</v>
      </c>
      <c r="J5" s="6" t="s">
        <v>991</v>
      </c>
      <c r="K5" s="7" t="s">
        <v>992</v>
      </c>
      <c r="L5" s="6" t="s">
        <v>1197</v>
      </c>
      <c r="M5" s="6" t="s">
        <v>2708</v>
      </c>
      <c r="N5" s="7" t="s">
        <v>2639</v>
      </c>
      <c r="O5" s="6"/>
    </row>
    <row r="6" spans="1:15" ht="18.75" customHeight="1">
      <c r="A6" s="7">
        <v>3</v>
      </c>
      <c r="B6" s="7" t="s">
        <v>2646</v>
      </c>
      <c r="C6" s="6" t="s">
        <v>1198</v>
      </c>
      <c r="D6" s="13">
        <v>1749000</v>
      </c>
      <c r="E6" s="13">
        <v>1650000</v>
      </c>
      <c r="F6" s="11">
        <f t="shared" si="0"/>
        <v>0.94339622641509435</v>
      </c>
      <c r="G6" s="7" t="s">
        <v>8</v>
      </c>
      <c r="H6" s="12" t="s">
        <v>3023</v>
      </c>
      <c r="I6" s="12" t="s">
        <v>3024</v>
      </c>
      <c r="J6" s="6" t="s">
        <v>1892</v>
      </c>
      <c r="K6" s="7" t="s">
        <v>471</v>
      </c>
      <c r="L6" s="6" t="s">
        <v>1199</v>
      </c>
      <c r="M6" s="6" t="s">
        <v>2708</v>
      </c>
      <c r="N6" s="7" t="s">
        <v>2639</v>
      </c>
      <c r="O6" s="6"/>
    </row>
    <row r="7" spans="1:15" ht="18.75" customHeight="1">
      <c r="A7" s="7">
        <v>4</v>
      </c>
      <c r="B7" s="7" t="s">
        <v>2646</v>
      </c>
      <c r="C7" s="6" t="s">
        <v>1200</v>
      </c>
      <c r="D7" s="13">
        <v>16310000</v>
      </c>
      <c r="E7" s="13">
        <v>15700000</v>
      </c>
      <c r="F7" s="11">
        <f t="shared" si="0"/>
        <v>0.96259963212752908</v>
      </c>
      <c r="G7" s="7" t="s">
        <v>8</v>
      </c>
      <c r="H7" s="12" t="s">
        <v>3025</v>
      </c>
      <c r="I7" s="12" t="s">
        <v>3026</v>
      </c>
      <c r="J7" s="6" t="s">
        <v>802</v>
      </c>
      <c r="K7" s="7" t="s">
        <v>803</v>
      </c>
      <c r="L7" s="6" t="s">
        <v>804</v>
      </c>
      <c r="M7" s="6" t="s">
        <v>2708</v>
      </c>
      <c r="N7" s="7" t="s">
        <v>2639</v>
      </c>
      <c r="O7" s="6"/>
    </row>
    <row r="8" spans="1:15" ht="18.75" customHeight="1">
      <c r="A8" s="7">
        <v>5</v>
      </c>
      <c r="B8" s="7" t="s">
        <v>2646</v>
      </c>
      <c r="C8" s="6" t="s">
        <v>1201</v>
      </c>
      <c r="D8" s="13">
        <v>5360000</v>
      </c>
      <c r="E8" s="13">
        <v>5000000</v>
      </c>
      <c r="F8" s="11">
        <f t="shared" si="0"/>
        <v>0.93283582089552242</v>
      </c>
      <c r="G8" s="7" t="s">
        <v>312</v>
      </c>
      <c r="H8" s="12" t="s">
        <v>3027</v>
      </c>
      <c r="I8" s="12" t="s">
        <v>3028</v>
      </c>
      <c r="J8" s="6" t="s">
        <v>1202</v>
      </c>
      <c r="K8" s="7" t="s">
        <v>1203</v>
      </c>
      <c r="L8" s="6" t="s">
        <v>1204</v>
      </c>
      <c r="M8" s="6" t="s">
        <v>2708</v>
      </c>
      <c r="N8" s="7" t="s">
        <v>2639</v>
      </c>
      <c r="O8" s="6"/>
    </row>
    <row r="9" spans="1:15" ht="18.75" customHeight="1">
      <c r="A9" s="7">
        <v>6</v>
      </c>
      <c r="B9" s="7" t="s">
        <v>2646</v>
      </c>
      <c r="C9" s="6" t="s">
        <v>1205</v>
      </c>
      <c r="D9" s="13">
        <v>3060000</v>
      </c>
      <c r="E9" s="13">
        <v>2850000</v>
      </c>
      <c r="F9" s="11">
        <f t="shared" si="0"/>
        <v>0.93137254901960786</v>
      </c>
      <c r="G9" s="7" t="s">
        <v>312</v>
      </c>
      <c r="H9" s="12" t="s">
        <v>3029</v>
      </c>
      <c r="I9" s="12" t="s">
        <v>3030</v>
      </c>
      <c r="J9" s="6" t="s">
        <v>1206</v>
      </c>
      <c r="K9" s="7" t="s">
        <v>1207</v>
      </c>
      <c r="L9" s="6" t="s">
        <v>1208</v>
      </c>
      <c r="M9" s="6" t="s">
        <v>2708</v>
      </c>
      <c r="N9" s="7" t="s">
        <v>2639</v>
      </c>
      <c r="O9" s="6"/>
    </row>
    <row r="10" spans="1:15" ht="18.75" customHeight="1">
      <c r="A10" s="7">
        <v>7</v>
      </c>
      <c r="B10" s="7" t="s">
        <v>2646</v>
      </c>
      <c r="C10" s="6" t="s">
        <v>1209</v>
      </c>
      <c r="D10" s="13">
        <v>3000000</v>
      </c>
      <c r="E10" s="13">
        <v>3000000</v>
      </c>
      <c r="F10" s="11">
        <f t="shared" si="0"/>
        <v>1</v>
      </c>
      <c r="G10" s="7" t="s">
        <v>312</v>
      </c>
      <c r="H10" s="12" t="s">
        <v>3031</v>
      </c>
      <c r="I10" s="12" t="s">
        <v>3032</v>
      </c>
      <c r="J10" s="6" t="s">
        <v>1210</v>
      </c>
      <c r="K10" s="7" t="s">
        <v>1211</v>
      </c>
      <c r="L10" s="6" t="s">
        <v>1212</v>
      </c>
      <c r="M10" s="6" t="s">
        <v>2708</v>
      </c>
      <c r="N10" s="7" t="s">
        <v>2639</v>
      </c>
      <c r="O10" s="6"/>
    </row>
    <row r="11" spans="1:15" ht="18.75" customHeight="1">
      <c r="A11" s="7">
        <v>8</v>
      </c>
      <c r="B11" s="7" t="s">
        <v>2646</v>
      </c>
      <c r="C11" s="6" t="s">
        <v>1213</v>
      </c>
      <c r="D11" s="13">
        <v>5000000</v>
      </c>
      <c r="E11" s="13">
        <v>4500000</v>
      </c>
      <c r="F11" s="11">
        <f t="shared" si="0"/>
        <v>0.9</v>
      </c>
      <c r="G11" s="7" t="s">
        <v>312</v>
      </c>
      <c r="H11" s="12" t="s">
        <v>3031</v>
      </c>
      <c r="I11" s="12" t="s">
        <v>3033</v>
      </c>
      <c r="J11" s="6" t="s">
        <v>1214</v>
      </c>
      <c r="K11" s="7" t="s">
        <v>1215</v>
      </c>
      <c r="L11" s="6" t="s">
        <v>1216</v>
      </c>
      <c r="M11" s="6" t="s">
        <v>2708</v>
      </c>
      <c r="N11" s="7" t="s">
        <v>2639</v>
      </c>
      <c r="O11" s="6"/>
    </row>
    <row r="12" spans="1:15" ht="18.75" customHeight="1">
      <c r="A12" s="7">
        <v>9</v>
      </c>
      <c r="B12" s="7" t="s">
        <v>2646</v>
      </c>
      <c r="C12" s="6" t="s">
        <v>1217</v>
      </c>
      <c r="D12" s="13">
        <v>20000000</v>
      </c>
      <c r="E12" s="13">
        <v>19000000</v>
      </c>
      <c r="F12" s="11">
        <f t="shared" si="0"/>
        <v>0.95</v>
      </c>
      <c r="G12" s="7" t="s">
        <v>312</v>
      </c>
      <c r="H12" s="12" t="s">
        <v>3031</v>
      </c>
      <c r="I12" s="12" t="s">
        <v>3034</v>
      </c>
      <c r="J12" s="6" t="s">
        <v>968</v>
      </c>
      <c r="K12" s="7" t="s">
        <v>1218</v>
      </c>
      <c r="L12" s="6" t="s">
        <v>1219</v>
      </c>
      <c r="M12" s="6" t="s">
        <v>2708</v>
      </c>
      <c r="N12" s="7" t="s">
        <v>2639</v>
      </c>
      <c r="O12" s="6"/>
    </row>
    <row r="13" spans="1:15" ht="18.75" customHeight="1">
      <c r="A13" s="7">
        <v>10</v>
      </c>
      <c r="B13" s="7" t="s">
        <v>2646</v>
      </c>
      <c r="C13" s="6" t="s">
        <v>1220</v>
      </c>
      <c r="D13" s="13">
        <v>253783000</v>
      </c>
      <c r="E13" s="13">
        <v>253783000</v>
      </c>
      <c r="F13" s="11">
        <f t="shared" si="0"/>
        <v>1</v>
      </c>
      <c r="G13" s="7" t="s">
        <v>70</v>
      </c>
      <c r="H13" s="12" t="s">
        <v>3035</v>
      </c>
      <c r="I13" s="12" t="s">
        <v>3036</v>
      </c>
      <c r="J13" s="6" t="s">
        <v>1221</v>
      </c>
      <c r="K13" s="7" t="s">
        <v>1222</v>
      </c>
      <c r="L13" s="6" t="s">
        <v>1223</v>
      </c>
      <c r="M13" s="6" t="s">
        <v>2708</v>
      </c>
      <c r="N13" s="7" t="s">
        <v>2639</v>
      </c>
      <c r="O13" s="6"/>
    </row>
    <row r="14" spans="1:15" ht="18.75" customHeight="1">
      <c r="A14" s="7">
        <v>11</v>
      </c>
      <c r="B14" s="7" t="s">
        <v>2646</v>
      </c>
      <c r="C14" s="6" t="s">
        <v>1224</v>
      </c>
      <c r="D14" s="13">
        <v>10155143</v>
      </c>
      <c r="E14" s="13">
        <v>9308800</v>
      </c>
      <c r="F14" s="11">
        <f t="shared" si="0"/>
        <v>0.91665868220664148</v>
      </c>
      <c r="G14" s="7" t="s">
        <v>312</v>
      </c>
      <c r="H14" s="12" t="s">
        <v>3037</v>
      </c>
      <c r="I14" s="12" t="s">
        <v>3038</v>
      </c>
      <c r="J14" s="6" t="s">
        <v>1225</v>
      </c>
      <c r="K14" s="7" t="s">
        <v>1226</v>
      </c>
      <c r="L14" s="6" t="s">
        <v>1227</v>
      </c>
      <c r="M14" s="6" t="s">
        <v>2708</v>
      </c>
      <c r="N14" s="7" t="s">
        <v>2639</v>
      </c>
      <c r="O14" s="6"/>
    </row>
    <row r="15" spans="1:15" ht="18.75" customHeight="1">
      <c r="A15" s="7">
        <v>12</v>
      </c>
      <c r="B15" s="7" t="s">
        <v>2646</v>
      </c>
      <c r="C15" s="6" t="s">
        <v>1228</v>
      </c>
      <c r="D15" s="13">
        <v>4000000</v>
      </c>
      <c r="E15" s="13">
        <v>3800000</v>
      </c>
      <c r="F15" s="11">
        <f t="shared" si="0"/>
        <v>0.95</v>
      </c>
      <c r="G15" s="7" t="s">
        <v>70</v>
      </c>
      <c r="H15" s="12" t="s">
        <v>3039</v>
      </c>
      <c r="I15" s="12" t="s">
        <v>3032</v>
      </c>
      <c r="J15" s="6" t="s">
        <v>1229</v>
      </c>
      <c r="K15" s="7" t="s">
        <v>1230</v>
      </c>
      <c r="L15" s="6" t="s">
        <v>1231</v>
      </c>
      <c r="M15" s="6" t="s">
        <v>2708</v>
      </c>
      <c r="N15" s="7" t="s">
        <v>2639</v>
      </c>
      <c r="O15" s="6"/>
    </row>
    <row r="16" spans="1:15" ht="18.75" customHeight="1">
      <c r="A16" s="7">
        <v>13</v>
      </c>
      <c r="B16" s="7" t="s">
        <v>2646</v>
      </c>
      <c r="C16" s="6" t="s">
        <v>1232</v>
      </c>
      <c r="D16" s="13">
        <v>5000000</v>
      </c>
      <c r="E16" s="13">
        <v>5000000</v>
      </c>
      <c r="F16" s="11">
        <f t="shared" si="0"/>
        <v>1</v>
      </c>
      <c r="G16" s="7" t="s">
        <v>70</v>
      </c>
      <c r="H16" s="12" t="s">
        <v>3039</v>
      </c>
      <c r="I16" s="12" t="s">
        <v>3040</v>
      </c>
      <c r="J16" s="6" t="s">
        <v>1233</v>
      </c>
      <c r="K16" s="7" t="s">
        <v>1233</v>
      </c>
      <c r="L16" s="6" t="s">
        <v>1234</v>
      </c>
      <c r="M16" s="6" t="s">
        <v>2708</v>
      </c>
      <c r="N16" s="7" t="s">
        <v>2639</v>
      </c>
      <c r="O16" s="6"/>
    </row>
    <row r="17" spans="1:15" ht="18.75" customHeight="1">
      <c r="A17" s="7">
        <v>14</v>
      </c>
      <c r="B17" s="7" t="s">
        <v>2646</v>
      </c>
      <c r="C17" s="6" t="s">
        <v>1235</v>
      </c>
      <c r="D17" s="13">
        <v>8510000</v>
      </c>
      <c r="E17" s="13">
        <v>8000000</v>
      </c>
      <c r="F17" s="11">
        <f t="shared" si="0"/>
        <v>0.9400705052878966</v>
      </c>
      <c r="G17" s="7" t="s">
        <v>8</v>
      </c>
      <c r="H17" s="12" t="s">
        <v>3039</v>
      </c>
      <c r="I17" s="12" t="s">
        <v>3032</v>
      </c>
      <c r="J17" s="6" t="s">
        <v>1236</v>
      </c>
      <c r="K17" s="7" t="s">
        <v>192</v>
      </c>
      <c r="L17" s="6" t="s">
        <v>1237</v>
      </c>
      <c r="M17" s="6" t="s">
        <v>2708</v>
      </c>
      <c r="N17" s="7" t="s">
        <v>2639</v>
      </c>
      <c r="O17" s="6"/>
    </row>
    <row r="18" spans="1:15" ht="18.75" customHeight="1">
      <c r="A18" s="7">
        <v>15</v>
      </c>
      <c r="B18" s="7" t="s">
        <v>2646</v>
      </c>
      <c r="C18" s="6" t="s">
        <v>1232</v>
      </c>
      <c r="D18" s="13">
        <v>10000000</v>
      </c>
      <c r="E18" s="13">
        <v>10000000</v>
      </c>
      <c r="F18" s="11">
        <f t="shared" si="0"/>
        <v>1</v>
      </c>
      <c r="G18" s="7" t="s">
        <v>70</v>
      </c>
      <c r="H18" s="12" t="s">
        <v>3039</v>
      </c>
      <c r="I18" s="12" t="s">
        <v>3040</v>
      </c>
      <c r="J18" s="6" t="s">
        <v>1238</v>
      </c>
      <c r="K18" s="7" t="s">
        <v>1238</v>
      </c>
      <c r="L18" s="6" t="s">
        <v>1239</v>
      </c>
      <c r="M18" s="6" t="s">
        <v>2708</v>
      </c>
      <c r="N18" s="7" t="s">
        <v>2639</v>
      </c>
      <c r="O18" s="6"/>
    </row>
    <row r="19" spans="1:15" ht="18.75" customHeight="1">
      <c r="A19" s="7">
        <v>16</v>
      </c>
      <c r="B19" s="7" t="s">
        <v>2646</v>
      </c>
      <c r="C19" s="6" t="s">
        <v>1232</v>
      </c>
      <c r="D19" s="13">
        <v>12000000</v>
      </c>
      <c r="E19" s="13">
        <v>12000000</v>
      </c>
      <c r="F19" s="11">
        <f t="shared" si="0"/>
        <v>1</v>
      </c>
      <c r="G19" s="7" t="s">
        <v>70</v>
      </c>
      <c r="H19" s="12" t="s">
        <v>3039</v>
      </c>
      <c r="I19" s="12" t="s">
        <v>3040</v>
      </c>
      <c r="J19" s="6" t="s">
        <v>1240</v>
      </c>
      <c r="K19" s="7" t="s">
        <v>1240</v>
      </c>
      <c r="L19" s="6" t="s">
        <v>1241</v>
      </c>
      <c r="M19" s="6" t="s">
        <v>2708</v>
      </c>
      <c r="N19" s="7" t="s">
        <v>2639</v>
      </c>
      <c r="O19" s="6"/>
    </row>
    <row r="20" spans="1:15" ht="18.75" customHeight="1">
      <c r="A20" s="7">
        <v>17</v>
      </c>
      <c r="B20" s="7" t="s">
        <v>2646</v>
      </c>
      <c r="C20" s="6" t="s">
        <v>1242</v>
      </c>
      <c r="D20" s="13">
        <v>1320000</v>
      </c>
      <c r="E20" s="13">
        <v>1320000</v>
      </c>
      <c r="F20" s="11">
        <f t="shared" si="0"/>
        <v>1</v>
      </c>
      <c r="G20" s="7" t="s">
        <v>70</v>
      </c>
      <c r="H20" s="12" t="s">
        <v>3030</v>
      </c>
      <c r="I20" s="12" t="s">
        <v>3032</v>
      </c>
      <c r="J20" s="6" t="s">
        <v>1243</v>
      </c>
      <c r="K20" s="7" t="s">
        <v>1244</v>
      </c>
      <c r="L20" s="6" t="s">
        <v>1245</v>
      </c>
      <c r="M20" s="6" t="s">
        <v>2708</v>
      </c>
      <c r="N20" s="7" t="s">
        <v>2639</v>
      </c>
      <c r="O20" s="6"/>
    </row>
    <row r="21" spans="1:15" ht="18.75" customHeight="1">
      <c r="A21" s="7">
        <v>18</v>
      </c>
      <c r="B21" s="7" t="s">
        <v>2646</v>
      </c>
      <c r="C21" s="6" t="s">
        <v>1246</v>
      </c>
      <c r="D21" s="13">
        <v>1980000</v>
      </c>
      <c r="E21" s="13">
        <v>1980000</v>
      </c>
      <c r="F21" s="11">
        <f t="shared" si="0"/>
        <v>1</v>
      </c>
      <c r="G21" s="7" t="s">
        <v>70</v>
      </c>
      <c r="H21" s="12" t="s">
        <v>3030</v>
      </c>
      <c r="I21" s="12" t="s">
        <v>3032</v>
      </c>
      <c r="J21" s="6" t="s">
        <v>1243</v>
      </c>
      <c r="K21" s="7" t="s">
        <v>1244</v>
      </c>
      <c r="L21" s="6" t="s">
        <v>1245</v>
      </c>
      <c r="M21" s="6" t="s">
        <v>2708</v>
      </c>
      <c r="N21" s="7" t="s">
        <v>2639</v>
      </c>
      <c r="O21" s="6"/>
    </row>
    <row r="22" spans="1:15" ht="18.75" customHeight="1">
      <c r="A22" s="7">
        <v>19</v>
      </c>
      <c r="B22" s="7" t="s">
        <v>2646</v>
      </c>
      <c r="C22" s="6" t="s">
        <v>1247</v>
      </c>
      <c r="D22" s="13">
        <v>2497000</v>
      </c>
      <c r="E22" s="13">
        <v>2400000</v>
      </c>
      <c r="F22" s="11">
        <f t="shared" si="0"/>
        <v>0.96115338406087303</v>
      </c>
      <c r="G22" s="7" t="s">
        <v>70</v>
      </c>
      <c r="H22" s="12" t="s">
        <v>3030</v>
      </c>
      <c r="I22" s="12" t="s">
        <v>3041</v>
      </c>
      <c r="J22" s="6" t="s">
        <v>158</v>
      </c>
      <c r="K22" s="7" t="s">
        <v>159</v>
      </c>
      <c r="L22" s="6" t="s">
        <v>1248</v>
      </c>
      <c r="M22" s="6" t="s">
        <v>2708</v>
      </c>
      <c r="N22" s="7" t="s">
        <v>2639</v>
      </c>
      <c r="O22" s="6"/>
    </row>
    <row r="23" spans="1:15" ht="18.75" customHeight="1">
      <c r="A23" s="7">
        <v>20</v>
      </c>
      <c r="B23" s="7" t="s">
        <v>2646</v>
      </c>
      <c r="C23" s="6" t="s">
        <v>1249</v>
      </c>
      <c r="D23" s="13">
        <v>2980000</v>
      </c>
      <c r="E23" s="13">
        <v>2850000</v>
      </c>
      <c r="F23" s="11">
        <f t="shared" si="0"/>
        <v>0.9563758389261745</v>
      </c>
      <c r="G23" s="7" t="s">
        <v>70</v>
      </c>
      <c r="H23" s="12" t="s">
        <v>3030</v>
      </c>
      <c r="I23" s="12" t="s">
        <v>3041</v>
      </c>
      <c r="J23" s="6" t="s">
        <v>158</v>
      </c>
      <c r="K23" s="7" t="s">
        <v>159</v>
      </c>
      <c r="L23" s="6" t="s">
        <v>1248</v>
      </c>
      <c r="M23" s="6" t="s">
        <v>2708</v>
      </c>
      <c r="N23" s="7" t="s">
        <v>2639</v>
      </c>
      <c r="O23" s="6"/>
    </row>
    <row r="24" spans="1:15" ht="18.75" customHeight="1">
      <c r="A24" s="7">
        <v>21</v>
      </c>
      <c r="B24" s="7" t="s">
        <v>2646</v>
      </c>
      <c r="C24" s="6" t="s">
        <v>1250</v>
      </c>
      <c r="D24" s="13">
        <v>2218000</v>
      </c>
      <c r="E24" s="13">
        <v>2218000</v>
      </c>
      <c r="F24" s="11">
        <f t="shared" si="0"/>
        <v>1</v>
      </c>
      <c r="G24" s="7" t="s">
        <v>70</v>
      </c>
      <c r="H24" s="12" t="s">
        <v>3030</v>
      </c>
      <c r="I24" s="12" t="s">
        <v>3042</v>
      </c>
      <c r="J24" s="6" t="s">
        <v>1251</v>
      </c>
      <c r="K24" s="7" t="s">
        <v>1252</v>
      </c>
      <c r="L24" s="6" t="s">
        <v>1253</v>
      </c>
      <c r="M24" s="6" t="s">
        <v>2708</v>
      </c>
      <c r="N24" s="7" t="s">
        <v>2639</v>
      </c>
      <c r="O24" s="6"/>
    </row>
    <row r="25" spans="1:15" ht="18.75" customHeight="1">
      <c r="A25" s="7">
        <v>22</v>
      </c>
      <c r="B25" s="7" t="s">
        <v>2646</v>
      </c>
      <c r="C25" s="6" t="s">
        <v>1254</v>
      </c>
      <c r="D25" s="13">
        <v>2932500</v>
      </c>
      <c r="E25" s="13">
        <v>2866600</v>
      </c>
      <c r="F25" s="11">
        <f t="shared" si="0"/>
        <v>0.97752770673486788</v>
      </c>
      <c r="G25" s="7" t="s">
        <v>312</v>
      </c>
      <c r="H25" s="12" t="s">
        <v>3043</v>
      </c>
      <c r="I25" s="12" t="s">
        <v>3044</v>
      </c>
      <c r="J25" s="6" t="s">
        <v>1225</v>
      </c>
      <c r="K25" s="7" t="s">
        <v>1226</v>
      </c>
      <c r="L25" s="6" t="s">
        <v>1227</v>
      </c>
      <c r="M25" s="6" t="s">
        <v>2708</v>
      </c>
      <c r="N25" s="7" t="s">
        <v>2639</v>
      </c>
      <c r="O25" s="6"/>
    </row>
    <row r="26" spans="1:15" ht="18.75" customHeight="1">
      <c r="A26" s="7">
        <v>23</v>
      </c>
      <c r="B26" s="7" t="s">
        <v>2646</v>
      </c>
      <c r="C26" s="6" t="s">
        <v>1255</v>
      </c>
      <c r="D26" s="13">
        <v>11550000</v>
      </c>
      <c r="E26" s="13">
        <v>11550000</v>
      </c>
      <c r="F26" s="11">
        <f t="shared" si="0"/>
        <v>1</v>
      </c>
      <c r="G26" s="7" t="s">
        <v>70</v>
      </c>
      <c r="H26" s="12" t="s">
        <v>3043</v>
      </c>
      <c r="I26" s="12" t="s">
        <v>3033</v>
      </c>
      <c r="J26" s="6" t="s">
        <v>1256</v>
      </c>
      <c r="K26" s="7" t="s">
        <v>1257</v>
      </c>
      <c r="L26" s="6" t="s">
        <v>1258</v>
      </c>
      <c r="M26" s="6" t="s">
        <v>2708</v>
      </c>
      <c r="N26" s="7" t="s">
        <v>2639</v>
      </c>
      <c r="O26" s="6"/>
    </row>
    <row r="27" spans="1:15" ht="18.75" customHeight="1">
      <c r="A27" s="7">
        <v>24</v>
      </c>
      <c r="B27" s="7" t="s">
        <v>2646</v>
      </c>
      <c r="C27" s="6" t="s">
        <v>1259</v>
      </c>
      <c r="D27" s="13">
        <v>9040000</v>
      </c>
      <c r="E27" s="13">
        <v>9000000</v>
      </c>
      <c r="F27" s="11">
        <f t="shared" si="0"/>
        <v>0.99557522123893805</v>
      </c>
      <c r="G27" s="7" t="s">
        <v>8</v>
      </c>
      <c r="H27" s="12" t="s">
        <v>3032</v>
      </c>
      <c r="I27" s="12" t="s">
        <v>3041</v>
      </c>
      <c r="J27" s="6" t="s">
        <v>1256</v>
      </c>
      <c r="K27" s="7" t="s">
        <v>1257</v>
      </c>
      <c r="L27" s="6" t="s">
        <v>1258</v>
      </c>
      <c r="M27" s="6" t="s">
        <v>2708</v>
      </c>
      <c r="N27" s="7" t="s">
        <v>2639</v>
      </c>
      <c r="O27" s="6"/>
    </row>
    <row r="28" spans="1:15" ht="18.75" customHeight="1">
      <c r="A28" s="7">
        <v>25</v>
      </c>
      <c r="B28" s="7" t="s">
        <v>2646</v>
      </c>
      <c r="C28" s="6" t="s">
        <v>1260</v>
      </c>
      <c r="D28" s="13">
        <v>2200000</v>
      </c>
      <c r="E28" s="13">
        <v>2100000</v>
      </c>
      <c r="F28" s="11">
        <f t="shared" si="0"/>
        <v>0.95454545454545459</v>
      </c>
      <c r="G28" s="7" t="s">
        <v>8</v>
      </c>
      <c r="H28" s="12" t="s">
        <v>3045</v>
      </c>
      <c r="I28" s="12" t="s">
        <v>3046</v>
      </c>
      <c r="J28" s="6" t="s">
        <v>367</v>
      </c>
      <c r="K28" s="7" t="s">
        <v>368</v>
      </c>
      <c r="L28" s="6" t="s">
        <v>369</v>
      </c>
      <c r="M28" s="6" t="s">
        <v>2708</v>
      </c>
      <c r="N28" s="7" t="s">
        <v>2639</v>
      </c>
      <c r="O28" s="6"/>
    </row>
    <row r="29" spans="1:15" ht="18.75" customHeight="1">
      <c r="A29" s="7">
        <v>26</v>
      </c>
      <c r="B29" s="7" t="s">
        <v>2646</v>
      </c>
      <c r="C29" s="6" t="s">
        <v>1261</v>
      </c>
      <c r="D29" s="13">
        <v>9500000</v>
      </c>
      <c r="E29" s="13">
        <v>9000000</v>
      </c>
      <c r="F29" s="11">
        <f t="shared" si="0"/>
        <v>0.94736842105263153</v>
      </c>
      <c r="G29" s="7" t="s">
        <v>8</v>
      </c>
      <c r="H29" s="12" t="s">
        <v>3046</v>
      </c>
      <c r="I29" s="12" t="s">
        <v>3047</v>
      </c>
      <c r="J29" s="6" t="s">
        <v>1262</v>
      </c>
      <c r="K29" s="7" t="s">
        <v>1263</v>
      </c>
      <c r="L29" s="6" t="s">
        <v>1264</v>
      </c>
      <c r="M29" s="6" t="s">
        <v>2708</v>
      </c>
      <c r="N29" s="7" t="s">
        <v>2639</v>
      </c>
      <c r="O29" s="6"/>
    </row>
    <row r="30" spans="1:15" ht="18.75" customHeight="1">
      <c r="A30" s="7">
        <v>27</v>
      </c>
      <c r="B30" s="7" t="s">
        <v>2646</v>
      </c>
      <c r="C30" s="6" t="s">
        <v>1265</v>
      </c>
      <c r="D30" s="13">
        <v>12000000</v>
      </c>
      <c r="E30" s="13">
        <v>11280000</v>
      </c>
      <c r="F30" s="11">
        <f t="shared" si="0"/>
        <v>0.94</v>
      </c>
      <c r="G30" s="7" t="s">
        <v>70</v>
      </c>
      <c r="H30" s="12" t="s">
        <v>3046</v>
      </c>
      <c r="I30" s="12" t="s">
        <v>3048</v>
      </c>
      <c r="J30" s="6" t="s">
        <v>1266</v>
      </c>
      <c r="K30" s="7" t="s">
        <v>1267</v>
      </c>
      <c r="L30" s="6" t="s">
        <v>1268</v>
      </c>
      <c r="M30" s="6" t="s">
        <v>2708</v>
      </c>
      <c r="N30" s="7" t="s">
        <v>2639</v>
      </c>
      <c r="O30" s="6"/>
    </row>
    <row r="31" spans="1:15" ht="18.75" customHeight="1">
      <c r="A31" s="7">
        <v>28</v>
      </c>
      <c r="B31" s="7" t="s">
        <v>2646</v>
      </c>
      <c r="C31" s="6" t="s">
        <v>1269</v>
      </c>
      <c r="D31" s="13">
        <v>45000000</v>
      </c>
      <c r="E31" s="13">
        <v>40600000</v>
      </c>
      <c r="F31" s="11">
        <f t="shared" si="0"/>
        <v>0.90222222222222226</v>
      </c>
      <c r="G31" s="7" t="s">
        <v>8</v>
      </c>
      <c r="H31" s="12" t="s">
        <v>3046</v>
      </c>
      <c r="I31" s="12" t="s">
        <v>3047</v>
      </c>
      <c r="J31" s="6" t="s">
        <v>1262</v>
      </c>
      <c r="K31" s="7" t="s">
        <v>1263</v>
      </c>
      <c r="L31" s="6" t="s">
        <v>1264</v>
      </c>
      <c r="M31" s="6" t="s">
        <v>2708</v>
      </c>
      <c r="N31" s="7" t="s">
        <v>2639</v>
      </c>
      <c r="O31" s="6"/>
    </row>
    <row r="32" spans="1:15" ht="18.75" customHeight="1">
      <c r="A32" s="7">
        <v>29</v>
      </c>
      <c r="B32" s="7" t="s">
        <v>2646</v>
      </c>
      <c r="C32" s="6" t="s">
        <v>1270</v>
      </c>
      <c r="D32" s="13">
        <v>150000000</v>
      </c>
      <c r="E32" s="13">
        <v>118000000</v>
      </c>
      <c r="F32" s="11">
        <f t="shared" si="0"/>
        <v>0.78666666666666663</v>
      </c>
      <c r="G32" s="7" t="s">
        <v>70</v>
      </c>
      <c r="H32" s="12" t="s">
        <v>3041</v>
      </c>
      <c r="I32" s="12" t="s">
        <v>3049</v>
      </c>
      <c r="J32" s="6" t="s">
        <v>1271</v>
      </c>
      <c r="K32" s="7" t="s">
        <v>1272</v>
      </c>
      <c r="L32" s="6" t="s">
        <v>1273</v>
      </c>
      <c r="M32" s="6" t="s">
        <v>2708</v>
      </c>
      <c r="N32" s="7" t="s">
        <v>2639</v>
      </c>
      <c r="O32" s="6"/>
    </row>
    <row r="33" spans="1:15" ht="18.75" customHeight="1">
      <c r="A33" s="7">
        <v>30</v>
      </c>
      <c r="B33" s="7" t="s">
        <v>2646</v>
      </c>
      <c r="C33" s="6" t="s">
        <v>1274</v>
      </c>
      <c r="D33" s="13">
        <v>5500000</v>
      </c>
      <c r="E33" s="13">
        <v>5500000</v>
      </c>
      <c r="F33" s="11">
        <f t="shared" si="0"/>
        <v>1</v>
      </c>
      <c r="G33" s="7" t="s">
        <v>70</v>
      </c>
      <c r="H33" s="12" t="s">
        <v>3050</v>
      </c>
      <c r="I33" s="12" t="s">
        <v>3048</v>
      </c>
      <c r="J33" s="6" t="s">
        <v>991</v>
      </c>
      <c r="K33" s="7" t="s">
        <v>992</v>
      </c>
      <c r="L33" s="6" t="s">
        <v>1197</v>
      </c>
      <c r="M33" s="6" t="s">
        <v>2708</v>
      </c>
      <c r="N33" s="7" t="s">
        <v>2639</v>
      </c>
      <c r="O33" s="6"/>
    </row>
    <row r="34" spans="1:15" ht="18.75" customHeight="1">
      <c r="A34" s="7">
        <v>31</v>
      </c>
      <c r="B34" s="7" t="s">
        <v>2646</v>
      </c>
      <c r="C34" s="6" t="s">
        <v>1275</v>
      </c>
      <c r="D34" s="13">
        <v>4000000</v>
      </c>
      <c r="E34" s="13">
        <v>4000000</v>
      </c>
      <c r="F34" s="11">
        <f t="shared" si="0"/>
        <v>1</v>
      </c>
      <c r="G34" s="7" t="s">
        <v>70</v>
      </c>
      <c r="H34" s="12" t="s">
        <v>3051</v>
      </c>
      <c r="I34" s="12" t="s">
        <v>3052</v>
      </c>
      <c r="J34" s="6" t="s">
        <v>746</v>
      </c>
      <c r="K34" s="7" t="s">
        <v>747</v>
      </c>
      <c r="L34" s="6" t="s">
        <v>1276</v>
      </c>
      <c r="M34" s="6" t="s">
        <v>2708</v>
      </c>
      <c r="N34" s="7" t="s">
        <v>2639</v>
      </c>
      <c r="O34" s="6"/>
    </row>
    <row r="35" spans="1:15" ht="18.75" customHeight="1">
      <c r="A35" s="7">
        <v>32</v>
      </c>
      <c r="B35" s="7" t="s">
        <v>2646</v>
      </c>
      <c r="C35" s="6" t="s">
        <v>1277</v>
      </c>
      <c r="D35" s="13">
        <v>2420000</v>
      </c>
      <c r="E35" s="13">
        <v>2310000</v>
      </c>
      <c r="F35" s="11">
        <f t="shared" si="0"/>
        <v>0.95454545454545459</v>
      </c>
      <c r="G35" s="7" t="s">
        <v>70</v>
      </c>
      <c r="H35" s="12" t="s">
        <v>3042</v>
      </c>
      <c r="I35" s="12" t="s">
        <v>3053</v>
      </c>
      <c r="J35" s="6" t="s">
        <v>1089</v>
      </c>
      <c r="K35" s="7" t="s">
        <v>1090</v>
      </c>
      <c r="L35" s="6" t="s">
        <v>1278</v>
      </c>
      <c r="M35" s="6" t="s">
        <v>2708</v>
      </c>
      <c r="N35" s="7" t="s">
        <v>2639</v>
      </c>
      <c r="O35" s="6"/>
    </row>
    <row r="36" spans="1:15" ht="18.75" customHeight="1">
      <c r="A36" s="7">
        <v>33</v>
      </c>
      <c r="B36" s="7" t="s">
        <v>2646</v>
      </c>
      <c r="C36" s="6" t="s">
        <v>1279</v>
      </c>
      <c r="D36" s="13">
        <v>3500000</v>
      </c>
      <c r="E36" s="13">
        <v>3325000</v>
      </c>
      <c r="F36" s="11">
        <f t="shared" si="0"/>
        <v>0.95</v>
      </c>
      <c r="G36" s="7" t="s">
        <v>312</v>
      </c>
      <c r="H36" s="12" t="s">
        <v>3054</v>
      </c>
      <c r="I36" s="12" t="s">
        <v>3052</v>
      </c>
      <c r="J36" s="6" t="s">
        <v>746</v>
      </c>
      <c r="K36" s="7" t="s">
        <v>747</v>
      </c>
      <c r="L36" s="6" t="s">
        <v>1276</v>
      </c>
      <c r="M36" s="6" t="s">
        <v>2708</v>
      </c>
      <c r="N36" s="7" t="s">
        <v>2639</v>
      </c>
      <c r="O36" s="6"/>
    </row>
    <row r="37" spans="1:15" ht="18.75" customHeight="1">
      <c r="A37" s="7">
        <v>34</v>
      </c>
      <c r="B37" s="7" t="s">
        <v>2646</v>
      </c>
      <c r="C37" s="6" t="s">
        <v>1280</v>
      </c>
      <c r="D37" s="13">
        <v>1500000</v>
      </c>
      <c r="E37" s="13">
        <v>1500000</v>
      </c>
      <c r="F37" s="11">
        <f t="shared" si="0"/>
        <v>1</v>
      </c>
      <c r="G37" s="7" t="s">
        <v>70</v>
      </c>
      <c r="H37" s="12" t="s">
        <v>3055</v>
      </c>
      <c r="I37" s="12" t="s">
        <v>3052</v>
      </c>
      <c r="J37" s="6" t="s">
        <v>1890</v>
      </c>
      <c r="K37" s="7" t="s">
        <v>1281</v>
      </c>
      <c r="L37" s="6" t="s">
        <v>1282</v>
      </c>
      <c r="M37" s="6" t="s">
        <v>2708</v>
      </c>
      <c r="N37" s="7" t="s">
        <v>2639</v>
      </c>
      <c r="O37" s="6"/>
    </row>
    <row r="38" spans="1:15" ht="18.75" customHeight="1">
      <c r="A38" s="7">
        <v>35</v>
      </c>
      <c r="B38" s="7" t="s">
        <v>2646</v>
      </c>
      <c r="C38" s="6" t="s">
        <v>1283</v>
      </c>
      <c r="D38" s="13">
        <v>13430000</v>
      </c>
      <c r="E38" s="13">
        <v>12100000</v>
      </c>
      <c r="F38" s="11">
        <f t="shared" si="0"/>
        <v>0.90096798212956064</v>
      </c>
      <c r="G38" s="7" t="s">
        <v>312</v>
      </c>
      <c r="H38" s="12" t="s">
        <v>3056</v>
      </c>
      <c r="I38" s="12" t="s">
        <v>3057</v>
      </c>
      <c r="J38" s="6" t="s">
        <v>1284</v>
      </c>
      <c r="K38" s="7" t="s">
        <v>1285</v>
      </c>
      <c r="L38" s="6" t="s">
        <v>1286</v>
      </c>
      <c r="M38" s="6" t="s">
        <v>2708</v>
      </c>
      <c r="N38" s="7" t="s">
        <v>2639</v>
      </c>
      <c r="O38" s="6"/>
    </row>
    <row r="39" spans="1:15" ht="18.75" customHeight="1">
      <c r="A39" s="7">
        <v>36</v>
      </c>
      <c r="B39" s="7" t="s">
        <v>2646</v>
      </c>
      <c r="C39" s="6" t="s">
        <v>1287</v>
      </c>
      <c r="D39" s="13">
        <v>2750000</v>
      </c>
      <c r="E39" s="13">
        <v>2700000</v>
      </c>
      <c r="F39" s="11">
        <f t="shared" si="0"/>
        <v>0.98181818181818181</v>
      </c>
      <c r="G39" s="7" t="s">
        <v>312</v>
      </c>
      <c r="H39" s="12" t="s">
        <v>3058</v>
      </c>
      <c r="I39" s="12" t="s">
        <v>3020</v>
      </c>
      <c r="J39" s="6" t="s">
        <v>1288</v>
      </c>
      <c r="K39" s="7" t="s">
        <v>1289</v>
      </c>
      <c r="L39" s="6" t="s">
        <v>1290</v>
      </c>
      <c r="M39" s="6" t="s">
        <v>2708</v>
      </c>
      <c r="N39" s="7" t="s">
        <v>2639</v>
      </c>
      <c r="O39" s="6"/>
    </row>
    <row r="40" spans="1:15" ht="18.75" customHeight="1">
      <c r="A40" s="7">
        <v>37</v>
      </c>
      <c r="B40" s="7" t="s">
        <v>2646</v>
      </c>
      <c r="C40" s="6" t="s">
        <v>1291</v>
      </c>
      <c r="D40" s="13">
        <v>10960000</v>
      </c>
      <c r="E40" s="13">
        <v>10400000</v>
      </c>
      <c r="F40" s="11">
        <f t="shared" si="0"/>
        <v>0.94890510948905105</v>
      </c>
      <c r="G40" s="7" t="s">
        <v>8</v>
      </c>
      <c r="H40" s="12" t="s">
        <v>3028</v>
      </c>
      <c r="I40" s="12" t="s">
        <v>3059</v>
      </c>
      <c r="J40" s="6" t="s">
        <v>1292</v>
      </c>
      <c r="K40" s="7" t="s">
        <v>1293</v>
      </c>
      <c r="L40" s="6" t="s">
        <v>1294</v>
      </c>
      <c r="M40" s="6" t="s">
        <v>2708</v>
      </c>
      <c r="N40" s="7" t="s">
        <v>2639</v>
      </c>
      <c r="O40" s="6"/>
    </row>
    <row r="41" spans="1:15" ht="18.75" customHeight="1">
      <c r="A41" s="7">
        <v>38</v>
      </c>
      <c r="B41" s="7" t="s">
        <v>2646</v>
      </c>
      <c r="C41" s="6" t="s">
        <v>1295</v>
      </c>
      <c r="D41" s="13">
        <v>7510000</v>
      </c>
      <c r="E41" s="13">
        <v>7120000</v>
      </c>
      <c r="F41" s="11">
        <f t="shared" si="0"/>
        <v>0.94806924101198398</v>
      </c>
      <c r="G41" s="7" t="s">
        <v>8</v>
      </c>
      <c r="H41" s="12" t="s">
        <v>3060</v>
      </c>
      <c r="I41" s="12" t="s">
        <v>3061</v>
      </c>
      <c r="J41" s="6" t="s">
        <v>1296</v>
      </c>
      <c r="K41" s="7" t="s">
        <v>1297</v>
      </c>
      <c r="L41" s="6" t="s">
        <v>1298</v>
      </c>
      <c r="M41" s="6" t="s">
        <v>2708</v>
      </c>
      <c r="N41" s="7" t="s">
        <v>2639</v>
      </c>
      <c r="O41" s="6"/>
    </row>
    <row r="42" spans="1:15" ht="18.75" customHeight="1">
      <c r="A42" s="7">
        <v>39</v>
      </c>
      <c r="B42" s="7" t="s">
        <v>2646</v>
      </c>
      <c r="C42" s="6" t="s">
        <v>1299</v>
      </c>
      <c r="D42" s="13">
        <v>8840000</v>
      </c>
      <c r="E42" s="13">
        <v>8260000</v>
      </c>
      <c r="F42" s="11">
        <f t="shared" si="0"/>
        <v>0.93438914027149322</v>
      </c>
      <c r="G42" s="7" t="s">
        <v>8</v>
      </c>
      <c r="H42" s="12" t="s">
        <v>3062</v>
      </c>
      <c r="I42" s="12" t="s">
        <v>3061</v>
      </c>
      <c r="J42" s="6" t="s">
        <v>1300</v>
      </c>
      <c r="K42" s="7" t="s">
        <v>1301</v>
      </c>
      <c r="L42" s="6" t="s">
        <v>1302</v>
      </c>
      <c r="M42" s="6" t="s">
        <v>2708</v>
      </c>
      <c r="N42" s="7" t="s">
        <v>2639</v>
      </c>
      <c r="O42" s="6"/>
    </row>
    <row r="43" spans="1:15" ht="18.75" customHeight="1">
      <c r="A43" s="7">
        <v>40</v>
      </c>
      <c r="B43" s="7" t="s">
        <v>2646</v>
      </c>
      <c r="C43" s="6" t="s">
        <v>1303</v>
      </c>
      <c r="D43" s="13">
        <v>5140000</v>
      </c>
      <c r="E43" s="13">
        <v>4600000</v>
      </c>
      <c r="F43" s="11">
        <f t="shared" si="0"/>
        <v>0.89494163424124518</v>
      </c>
      <c r="G43" s="7" t="s">
        <v>8</v>
      </c>
      <c r="H43" s="12" t="s">
        <v>3036</v>
      </c>
      <c r="I43" s="12" t="s">
        <v>3053</v>
      </c>
      <c r="J43" s="6" t="s">
        <v>1304</v>
      </c>
      <c r="K43" s="7" t="s">
        <v>1305</v>
      </c>
      <c r="L43" s="6" t="s">
        <v>1306</v>
      </c>
      <c r="M43" s="6" t="s">
        <v>2708</v>
      </c>
      <c r="N43" s="7" t="s">
        <v>2639</v>
      </c>
      <c r="O43" s="6"/>
    </row>
    <row r="44" spans="1:15" ht="18.75" customHeight="1">
      <c r="A44" s="7">
        <v>41</v>
      </c>
      <c r="B44" s="7" t="s">
        <v>2646</v>
      </c>
      <c r="C44" s="6" t="s">
        <v>1307</v>
      </c>
      <c r="D44" s="13">
        <v>5120000</v>
      </c>
      <c r="E44" s="13">
        <v>4850000</v>
      </c>
      <c r="F44" s="11">
        <f t="shared" si="0"/>
        <v>0.947265625</v>
      </c>
      <c r="G44" s="7" t="s">
        <v>312</v>
      </c>
      <c r="H44" s="12" t="s">
        <v>3063</v>
      </c>
      <c r="I44" s="12" t="s">
        <v>3064</v>
      </c>
      <c r="J44" s="6" t="s">
        <v>437</v>
      </c>
      <c r="K44" s="7" t="s">
        <v>438</v>
      </c>
      <c r="L44" s="6" t="s">
        <v>1308</v>
      </c>
      <c r="M44" s="6" t="s">
        <v>2708</v>
      </c>
      <c r="N44" s="7" t="s">
        <v>2639</v>
      </c>
      <c r="O44" s="6"/>
    </row>
    <row r="45" spans="1:15" ht="18.75" customHeight="1">
      <c r="A45" s="7">
        <v>42</v>
      </c>
      <c r="B45" s="7" t="s">
        <v>2646</v>
      </c>
      <c r="C45" s="6" t="s">
        <v>1084</v>
      </c>
      <c r="D45" s="13">
        <v>1573000</v>
      </c>
      <c r="E45" s="13">
        <v>1500000</v>
      </c>
      <c r="F45" s="11">
        <f t="shared" si="0"/>
        <v>0.95359186268277174</v>
      </c>
      <c r="G45" s="7" t="s">
        <v>312</v>
      </c>
      <c r="H45" s="12" t="s">
        <v>3065</v>
      </c>
      <c r="I45" s="12" t="s">
        <v>3066</v>
      </c>
      <c r="J45" s="6" t="s">
        <v>1085</v>
      </c>
      <c r="K45" s="7" t="s">
        <v>379</v>
      </c>
      <c r="L45" s="6" t="s">
        <v>1086</v>
      </c>
      <c r="M45" s="6" t="s">
        <v>2708</v>
      </c>
      <c r="N45" s="7" t="s">
        <v>2639</v>
      </c>
      <c r="O45" s="6"/>
    </row>
    <row r="46" spans="1:15" ht="18.75" customHeight="1">
      <c r="A46" s="7">
        <v>43</v>
      </c>
      <c r="B46" s="7" t="s">
        <v>2646</v>
      </c>
      <c r="C46" s="6" t="s">
        <v>1309</v>
      </c>
      <c r="D46" s="13">
        <v>1430000</v>
      </c>
      <c r="E46" s="13">
        <v>1430000</v>
      </c>
      <c r="F46" s="11">
        <f t="shared" si="0"/>
        <v>1</v>
      </c>
      <c r="G46" s="7" t="s">
        <v>8</v>
      </c>
      <c r="H46" s="12" t="s">
        <v>3067</v>
      </c>
      <c r="I46" s="12" t="s">
        <v>3067</v>
      </c>
      <c r="J46" s="6" t="s">
        <v>1891</v>
      </c>
      <c r="K46" s="7" t="s">
        <v>1310</v>
      </c>
      <c r="L46" s="6" t="s">
        <v>1311</v>
      </c>
      <c r="M46" s="6" t="s">
        <v>2708</v>
      </c>
      <c r="N46" s="7" t="s">
        <v>2639</v>
      </c>
      <c r="O46" s="6"/>
    </row>
    <row r="47" spans="1:15" ht="18.75" customHeight="1">
      <c r="A47" s="7">
        <v>44</v>
      </c>
      <c r="B47" s="7" t="s">
        <v>2646</v>
      </c>
      <c r="C47" s="6" t="s">
        <v>1312</v>
      </c>
      <c r="D47" s="13">
        <v>5700000</v>
      </c>
      <c r="E47" s="13">
        <v>5400000</v>
      </c>
      <c r="F47" s="11">
        <f t="shared" si="0"/>
        <v>0.94736842105263153</v>
      </c>
      <c r="G47" s="7" t="s">
        <v>8</v>
      </c>
      <c r="H47" s="12" t="s">
        <v>3053</v>
      </c>
      <c r="I47" s="12" t="s">
        <v>3068</v>
      </c>
      <c r="J47" s="6" t="s">
        <v>1262</v>
      </c>
      <c r="K47" s="7" t="s">
        <v>1263</v>
      </c>
      <c r="L47" s="6" t="s">
        <v>1264</v>
      </c>
      <c r="M47" s="6" t="s">
        <v>2708</v>
      </c>
      <c r="N47" s="7" t="s">
        <v>2639</v>
      </c>
      <c r="O47" s="6"/>
    </row>
    <row r="48" spans="1:15" ht="18.75" customHeight="1">
      <c r="A48" s="7">
        <v>45</v>
      </c>
      <c r="B48" s="7" t="s">
        <v>2646</v>
      </c>
      <c r="C48" s="6" t="s">
        <v>1313</v>
      </c>
      <c r="D48" s="13">
        <v>13000000</v>
      </c>
      <c r="E48" s="13">
        <v>11700000</v>
      </c>
      <c r="F48" s="11">
        <f t="shared" si="0"/>
        <v>0.9</v>
      </c>
      <c r="G48" s="7" t="s">
        <v>70</v>
      </c>
      <c r="H48" s="12" t="s">
        <v>3066</v>
      </c>
      <c r="I48" s="12" t="s">
        <v>3069</v>
      </c>
      <c r="J48" s="6" t="s">
        <v>465</v>
      </c>
      <c r="K48" s="7" t="s">
        <v>466</v>
      </c>
      <c r="L48" s="6" t="s">
        <v>1314</v>
      </c>
      <c r="M48" s="6" t="s">
        <v>2708</v>
      </c>
      <c r="N48" s="7" t="s">
        <v>2639</v>
      </c>
      <c r="O48" s="6"/>
    </row>
    <row r="49" spans="1:15" ht="18.75" customHeight="1">
      <c r="A49" s="7">
        <v>46</v>
      </c>
      <c r="B49" s="7" t="s">
        <v>2646</v>
      </c>
      <c r="C49" s="6" t="s">
        <v>1315</v>
      </c>
      <c r="D49" s="13">
        <v>2937000</v>
      </c>
      <c r="E49" s="13">
        <v>2937000</v>
      </c>
      <c r="F49" s="11">
        <f t="shared" si="0"/>
        <v>1</v>
      </c>
      <c r="G49" s="7" t="s">
        <v>70</v>
      </c>
      <c r="H49" s="12" t="s">
        <v>3068</v>
      </c>
      <c r="I49" s="12" t="s">
        <v>3064</v>
      </c>
      <c r="J49" s="6" t="s">
        <v>158</v>
      </c>
      <c r="K49" s="7" t="s">
        <v>159</v>
      </c>
      <c r="L49" s="6" t="s">
        <v>1248</v>
      </c>
      <c r="M49" s="6" t="s">
        <v>2708</v>
      </c>
      <c r="N49" s="7" t="s">
        <v>2639</v>
      </c>
      <c r="O49" s="6"/>
    </row>
    <row r="50" spans="1:15" ht="18.75" customHeight="1">
      <c r="A50" s="7">
        <v>47</v>
      </c>
      <c r="B50" s="7" t="s">
        <v>2646</v>
      </c>
      <c r="C50" s="6" t="s">
        <v>1316</v>
      </c>
      <c r="D50" s="13">
        <v>19810000</v>
      </c>
      <c r="E50" s="13">
        <v>18600000</v>
      </c>
      <c r="F50" s="11">
        <f t="shared" si="0"/>
        <v>0.93891973750630997</v>
      </c>
      <c r="G50" s="7" t="s">
        <v>8</v>
      </c>
      <c r="H50" s="12" t="s">
        <v>3070</v>
      </c>
      <c r="I50" s="12" t="s">
        <v>3071</v>
      </c>
      <c r="J50" s="6" t="s">
        <v>1317</v>
      </c>
      <c r="K50" s="7" t="s">
        <v>1318</v>
      </c>
      <c r="L50" s="6" t="s">
        <v>1319</v>
      </c>
      <c r="M50" s="6" t="s">
        <v>2708</v>
      </c>
      <c r="N50" s="7" t="s">
        <v>2639</v>
      </c>
      <c r="O50" s="6"/>
    </row>
    <row r="51" spans="1:15" ht="18.75" customHeight="1">
      <c r="A51" s="7">
        <v>48</v>
      </c>
      <c r="B51" s="7" t="s">
        <v>2646</v>
      </c>
      <c r="C51" s="6" t="s">
        <v>1320</v>
      </c>
      <c r="D51" s="13">
        <v>21320000</v>
      </c>
      <c r="E51" s="13">
        <v>19830000</v>
      </c>
      <c r="F51" s="11">
        <f t="shared" si="0"/>
        <v>0.93011257035647277</v>
      </c>
      <c r="G51" s="7" t="s">
        <v>8</v>
      </c>
      <c r="H51" s="12" t="s">
        <v>3070</v>
      </c>
      <c r="I51" s="12" t="s">
        <v>3071</v>
      </c>
      <c r="J51" s="6" t="s">
        <v>1321</v>
      </c>
      <c r="K51" s="7" t="s">
        <v>1322</v>
      </c>
      <c r="L51" s="6" t="s">
        <v>1323</v>
      </c>
      <c r="M51" s="6" t="s">
        <v>2708</v>
      </c>
      <c r="N51" s="7" t="s">
        <v>2639</v>
      </c>
      <c r="O51" s="6"/>
    </row>
    <row r="52" spans="1:15" ht="18.75" customHeight="1">
      <c r="A52" s="7">
        <v>49</v>
      </c>
      <c r="B52" s="7" t="s">
        <v>2646</v>
      </c>
      <c r="C52" s="6" t="s">
        <v>1324</v>
      </c>
      <c r="D52" s="13">
        <v>31714000</v>
      </c>
      <c r="E52" s="13">
        <v>31174000</v>
      </c>
      <c r="F52" s="11">
        <f t="shared" si="0"/>
        <v>0.98297281957495108</v>
      </c>
      <c r="G52" s="7" t="s">
        <v>312</v>
      </c>
      <c r="H52" s="12" t="s">
        <v>3072</v>
      </c>
      <c r="I52" s="12" t="s">
        <v>3073</v>
      </c>
      <c r="J52" s="6" t="s">
        <v>1325</v>
      </c>
      <c r="K52" s="7" t="s">
        <v>1326</v>
      </c>
      <c r="L52" s="6" t="s">
        <v>1327</v>
      </c>
      <c r="M52" s="6" t="s">
        <v>2708</v>
      </c>
      <c r="N52" s="7" t="s">
        <v>2639</v>
      </c>
      <c r="O52" s="6"/>
    </row>
    <row r="53" spans="1:15" ht="18.75" customHeight="1">
      <c r="A53" s="7">
        <v>50</v>
      </c>
      <c r="B53" s="7" t="s">
        <v>2646</v>
      </c>
      <c r="C53" s="6" t="s">
        <v>1328</v>
      </c>
      <c r="D53" s="13">
        <v>1694000</v>
      </c>
      <c r="E53" s="13">
        <v>1694000</v>
      </c>
      <c r="F53" s="11">
        <f t="shared" si="0"/>
        <v>1</v>
      </c>
      <c r="G53" s="7" t="s">
        <v>70</v>
      </c>
      <c r="H53" s="12" t="s">
        <v>3074</v>
      </c>
      <c r="I53" s="12" t="s">
        <v>3075</v>
      </c>
      <c r="J53" s="6" t="s">
        <v>991</v>
      </c>
      <c r="K53" s="7" t="s">
        <v>992</v>
      </c>
      <c r="L53" s="6" t="s">
        <v>1197</v>
      </c>
      <c r="M53" s="6" t="s">
        <v>2708</v>
      </c>
      <c r="N53" s="7" t="s">
        <v>2639</v>
      </c>
      <c r="O53" s="6"/>
    </row>
    <row r="54" spans="1:15" ht="18.75" customHeight="1">
      <c r="A54" s="7">
        <v>51</v>
      </c>
      <c r="B54" s="7" t="s">
        <v>2646</v>
      </c>
      <c r="C54" s="6" t="s">
        <v>1329</v>
      </c>
      <c r="D54" s="13">
        <v>6370000</v>
      </c>
      <c r="E54" s="13">
        <v>6000000</v>
      </c>
      <c r="F54" s="11">
        <f t="shared" si="0"/>
        <v>0.9419152276295133</v>
      </c>
      <c r="G54" s="7" t="s">
        <v>70</v>
      </c>
      <c r="H54" s="12" t="s">
        <v>3074</v>
      </c>
      <c r="I54" s="12" t="s">
        <v>3076</v>
      </c>
      <c r="J54" s="6" t="s">
        <v>1256</v>
      </c>
      <c r="K54" s="7" t="s">
        <v>1257</v>
      </c>
      <c r="L54" s="6" t="s">
        <v>1258</v>
      </c>
      <c r="M54" s="6" t="s">
        <v>2708</v>
      </c>
      <c r="N54" s="7" t="s">
        <v>2639</v>
      </c>
      <c r="O54" s="6"/>
    </row>
    <row r="55" spans="1:15" ht="18.75" customHeight="1">
      <c r="A55" s="7">
        <v>52</v>
      </c>
      <c r="B55" s="7" t="s">
        <v>2646</v>
      </c>
      <c r="C55" s="6" t="s">
        <v>1330</v>
      </c>
      <c r="D55" s="13">
        <v>2257410</v>
      </c>
      <c r="E55" s="13">
        <v>2257410</v>
      </c>
      <c r="F55" s="11">
        <f t="shared" si="0"/>
        <v>1</v>
      </c>
      <c r="G55" s="7" t="s">
        <v>70</v>
      </c>
      <c r="H55" s="12" t="s">
        <v>3074</v>
      </c>
      <c r="I55" s="12" t="s">
        <v>3077</v>
      </c>
      <c r="J55" s="6" t="s">
        <v>1331</v>
      </c>
      <c r="K55" s="7" t="s">
        <v>1332</v>
      </c>
      <c r="L55" s="6" t="s">
        <v>1333</v>
      </c>
      <c r="M55" s="6" t="s">
        <v>2708</v>
      </c>
      <c r="N55" s="7" t="s">
        <v>2639</v>
      </c>
      <c r="O55" s="6"/>
    </row>
    <row r="56" spans="1:15" ht="18.75" customHeight="1">
      <c r="A56" s="7">
        <v>53</v>
      </c>
      <c r="B56" s="7" t="s">
        <v>2646</v>
      </c>
      <c r="C56" s="6" t="s">
        <v>1334</v>
      </c>
      <c r="D56" s="13">
        <v>7176100</v>
      </c>
      <c r="E56" s="13">
        <v>7176100</v>
      </c>
      <c r="F56" s="11">
        <f t="shared" si="0"/>
        <v>1</v>
      </c>
      <c r="G56" s="7" t="s">
        <v>70</v>
      </c>
      <c r="H56" s="12" t="s">
        <v>3074</v>
      </c>
      <c r="I56" s="12" t="s">
        <v>3078</v>
      </c>
      <c r="J56" s="6" t="s">
        <v>1335</v>
      </c>
      <c r="K56" s="7" t="s">
        <v>1336</v>
      </c>
      <c r="L56" s="6" t="s">
        <v>1337</v>
      </c>
      <c r="M56" s="6" t="s">
        <v>2708</v>
      </c>
      <c r="N56" s="7" t="s">
        <v>2639</v>
      </c>
      <c r="O56" s="6"/>
    </row>
    <row r="57" spans="1:15" ht="18.75" customHeight="1">
      <c r="A57" s="7">
        <v>54</v>
      </c>
      <c r="B57" s="7" t="s">
        <v>2646</v>
      </c>
      <c r="C57" s="6" t="s">
        <v>1338</v>
      </c>
      <c r="D57" s="13">
        <v>24016090</v>
      </c>
      <c r="E57" s="13">
        <v>24016090</v>
      </c>
      <c r="F57" s="11">
        <f t="shared" si="0"/>
        <v>1</v>
      </c>
      <c r="G57" s="7" t="s">
        <v>70</v>
      </c>
      <c r="H57" s="12" t="s">
        <v>3074</v>
      </c>
      <c r="I57" s="12" t="s">
        <v>3077</v>
      </c>
      <c r="J57" s="6" t="s">
        <v>1339</v>
      </c>
      <c r="K57" s="7" t="s">
        <v>1340</v>
      </c>
      <c r="L57" s="6" t="s">
        <v>1341</v>
      </c>
      <c r="M57" s="6" t="s">
        <v>2708</v>
      </c>
      <c r="N57" s="7" t="s">
        <v>2639</v>
      </c>
      <c r="O57" s="6"/>
    </row>
    <row r="58" spans="1:15" ht="18.75" customHeight="1">
      <c r="A58" s="7">
        <v>55</v>
      </c>
      <c r="B58" s="7" t="s">
        <v>2646</v>
      </c>
      <c r="C58" s="6" t="s">
        <v>1345</v>
      </c>
      <c r="D58" s="13">
        <v>9620000</v>
      </c>
      <c r="E58" s="13">
        <v>9620000</v>
      </c>
      <c r="F58" s="11">
        <f t="shared" si="0"/>
        <v>1</v>
      </c>
      <c r="G58" s="7" t="s">
        <v>70</v>
      </c>
      <c r="H58" s="12" t="s">
        <v>3079</v>
      </c>
      <c r="I58" s="12" t="s">
        <v>3069</v>
      </c>
      <c r="J58" s="6" t="s">
        <v>1346</v>
      </c>
      <c r="K58" s="7" t="s">
        <v>1347</v>
      </c>
      <c r="L58" s="6" t="s">
        <v>1348</v>
      </c>
      <c r="M58" s="6" t="s">
        <v>2708</v>
      </c>
      <c r="N58" s="7" t="s">
        <v>2639</v>
      </c>
      <c r="O58" s="6"/>
    </row>
    <row r="59" spans="1:15" ht="18.75" customHeight="1">
      <c r="A59" s="7">
        <v>56</v>
      </c>
      <c r="B59" s="7" t="s">
        <v>2646</v>
      </c>
      <c r="C59" s="6" t="s">
        <v>1349</v>
      </c>
      <c r="D59" s="13">
        <v>7839000</v>
      </c>
      <c r="E59" s="13">
        <v>7450000</v>
      </c>
      <c r="F59" s="11">
        <f t="shared" si="0"/>
        <v>0.95037632351065182</v>
      </c>
      <c r="G59" s="7" t="s">
        <v>8</v>
      </c>
      <c r="H59" s="12" t="s">
        <v>3080</v>
      </c>
      <c r="I59" s="12" t="s">
        <v>3075</v>
      </c>
      <c r="J59" s="6" t="s">
        <v>1350</v>
      </c>
      <c r="K59" s="7" t="s">
        <v>1351</v>
      </c>
      <c r="L59" s="6" t="s">
        <v>1352</v>
      </c>
      <c r="M59" s="6" t="s">
        <v>2708</v>
      </c>
      <c r="N59" s="7" t="s">
        <v>2639</v>
      </c>
      <c r="O59" s="6"/>
    </row>
    <row r="60" spans="1:15" ht="18.75" customHeight="1">
      <c r="A60" s="7">
        <v>57</v>
      </c>
      <c r="B60" s="7" t="s">
        <v>2646</v>
      </c>
      <c r="C60" s="6" t="s">
        <v>1353</v>
      </c>
      <c r="D60" s="13">
        <v>2772000</v>
      </c>
      <c r="E60" s="13">
        <v>2772000</v>
      </c>
      <c r="F60" s="11">
        <f t="shared" si="0"/>
        <v>1</v>
      </c>
      <c r="G60" s="7" t="s">
        <v>70</v>
      </c>
      <c r="H60" s="12" t="s">
        <v>3081</v>
      </c>
      <c r="I60" s="12" t="s">
        <v>3082</v>
      </c>
      <c r="J60" s="6" t="s">
        <v>1354</v>
      </c>
      <c r="K60" s="7" t="s">
        <v>1355</v>
      </c>
      <c r="L60" s="6" t="s">
        <v>1356</v>
      </c>
      <c r="M60" s="6" t="s">
        <v>2708</v>
      </c>
      <c r="N60" s="7" t="s">
        <v>2639</v>
      </c>
      <c r="O60" s="6"/>
    </row>
    <row r="61" spans="1:15" ht="18.75" customHeight="1">
      <c r="A61" s="7">
        <v>58</v>
      </c>
      <c r="B61" s="7" t="s">
        <v>2646</v>
      </c>
      <c r="C61" s="6" t="s">
        <v>1357</v>
      </c>
      <c r="D61" s="13">
        <v>19800000</v>
      </c>
      <c r="E61" s="13">
        <v>18240000</v>
      </c>
      <c r="F61" s="11">
        <f t="shared" si="0"/>
        <v>0.92121212121212126</v>
      </c>
      <c r="G61" s="7" t="s">
        <v>8</v>
      </c>
      <c r="H61" s="12" t="s">
        <v>3083</v>
      </c>
      <c r="I61" s="12" t="s">
        <v>3057</v>
      </c>
      <c r="J61" s="6" t="s">
        <v>1342</v>
      </c>
      <c r="K61" s="7" t="s">
        <v>1343</v>
      </c>
      <c r="L61" s="6" t="s">
        <v>1344</v>
      </c>
      <c r="M61" s="6" t="s">
        <v>2708</v>
      </c>
      <c r="N61" s="7" t="s">
        <v>2639</v>
      </c>
      <c r="O61" s="6"/>
    </row>
    <row r="62" spans="1:15" ht="18.75" customHeight="1">
      <c r="A62" s="7">
        <v>59</v>
      </c>
      <c r="B62" s="7" t="s">
        <v>2646</v>
      </c>
      <c r="C62" s="6" t="s">
        <v>1358</v>
      </c>
      <c r="D62" s="13">
        <v>5995000</v>
      </c>
      <c r="E62" s="13">
        <v>5760000</v>
      </c>
      <c r="F62" s="11">
        <f t="shared" si="0"/>
        <v>0.96080066722268553</v>
      </c>
      <c r="G62" s="7" t="s">
        <v>70</v>
      </c>
      <c r="H62" s="12" t="s">
        <v>3084</v>
      </c>
      <c r="I62" s="12" t="s">
        <v>3085</v>
      </c>
      <c r="J62" s="6" t="s">
        <v>1000</v>
      </c>
      <c r="K62" s="7" t="s">
        <v>1001</v>
      </c>
      <c r="L62" s="6" t="s">
        <v>1359</v>
      </c>
      <c r="M62" s="6" t="s">
        <v>2708</v>
      </c>
      <c r="N62" s="7" t="s">
        <v>2639</v>
      </c>
      <c r="O62" s="6"/>
    </row>
    <row r="63" spans="1:15" ht="18.75" customHeight="1">
      <c r="A63" s="7">
        <v>60</v>
      </c>
      <c r="B63" s="7" t="s">
        <v>2646</v>
      </c>
      <c r="C63" s="6" t="s">
        <v>1360</v>
      </c>
      <c r="D63" s="13">
        <v>5100850</v>
      </c>
      <c r="E63" s="13">
        <v>5000000</v>
      </c>
      <c r="F63" s="11">
        <f t="shared" si="0"/>
        <v>0.98022878539851199</v>
      </c>
      <c r="G63" s="7" t="s">
        <v>8</v>
      </c>
      <c r="H63" s="12" t="s">
        <v>3086</v>
      </c>
      <c r="I63" s="12" t="s">
        <v>3087</v>
      </c>
      <c r="J63" s="6" t="s">
        <v>16</v>
      </c>
      <c r="K63" s="7" t="s">
        <v>17</v>
      </c>
      <c r="L63" s="6" t="s">
        <v>1361</v>
      </c>
      <c r="M63" s="6" t="s">
        <v>2708</v>
      </c>
      <c r="N63" s="7" t="s">
        <v>2639</v>
      </c>
      <c r="O63" s="6"/>
    </row>
    <row r="64" spans="1:15" ht="18.75" customHeight="1">
      <c r="A64" s="7">
        <v>61</v>
      </c>
      <c r="B64" s="7" t="s">
        <v>2646</v>
      </c>
      <c r="C64" s="6" t="s">
        <v>1362</v>
      </c>
      <c r="D64" s="13">
        <v>5500000</v>
      </c>
      <c r="E64" s="13">
        <v>4500000</v>
      </c>
      <c r="F64" s="11">
        <f t="shared" si="0"/>
        <v>0.81818181818181823</v>
      </c>
      <c r="G64" s="7" t="s">
        <v>312</v>
      </c>
      <c r="H64" s="12" t="s">
        <v>3075</v>
      </c>
      <c r="I64" s="12" t="s">
        <v>3088</v>
      </c>
      <c r="J64" s="6" t="s">
        <v>461</v>
      </c>
      <c r="K64" s="7" t="s">
        <v>462</v>
      </c>
      <c r="L64" s="6" t="s">
        <v>1363</v>
      </c>
      <c r="M64" s="6" t="s">
        <v>2708</v>
      </c>
      <c r="N64" s="7" t="s">
        <v>2639</v>
      </c>
      <c r="O64" s="6"/>
    </row>
    <row r="65" spans="1:15" ht="18.75" customHeight="1">
      <c r="A65" s="7">
        <v>62</v>
      </c>
      <c r="B65" s="7" t="s">
        <v>2646</v>
      </c>
      <c r="C65" s="6" t="s">
        <v>1364</v>
      </c>
      <c r="D65" s="13">
        <v>8000000</v>
      </c>
      <c r="E65" s="13">
        <v>7600000</v>
      </c>
      <c r="F65" s="11">
        <f t="shared" si="0"/>
        <v>0.95</v>
      </c>
      <c r="G65" s="7" t="s">
        <v>312</v>
      </c>
      <c r="H65" s="12" t="s">
        <v>3089</v>
      </c>
      <c r="I65" s="12" t="s">
        <v>3090</v>
      </c>
      <c r="J65" s="6" t="s">
        <v>1210</v>
      </c>
      <c r="K65" s="7" t="s">
        <v>1211</v>
      </c>
      <c r="L65" s="6" t="s">
        <v>1212</v>
      </c>
      <c r="M65" s="6" t="s">
        <v>2708</v>
      </c>
      <c r="N65" s="7" t="s">
        <v>2639</v>
      </c>
      <c r="O65" s="6"/>
    </row>
    <row r="66" spans="1:15" ht="18.75" customHeight="1">
      <c r="A66" s="7">
        <v>63</v>
      </c>
      <c r="B66" s="7" t="s">
        <v>2646</v>
      </c>
      <c r="C66" s="6" t="s">
        <v>1365</v>
      </c>
      <c r="D66" s="13">
        <v>2244000</v>
      </c>
      <c r="E66" s="13">
        <v>2130000</v>
      </c>
      <c r="F66" s="11">
        <f t="shared" si="0"/>
        <v>0.94919786096256686</v>
      </c>
      <c r="G66" s="7" t="s">
        <v>8</v>
      </c>
      <c r="H66" s="12" t="s">
        <v>3091</v>
      </c>
      <c r="I66" s="12" t="s">
        <v>3092</v>
      </c>
      <c r="J66" s="6" t="s">
        <v>1366</v>
      </c>
      <c r="K66" s="7" t="s">
        <v>1367</v>
      </c>
      <c r="L66" s="6" t="s">
        <v>1368</v>
      </c>
      <c r="M66" s="6" t="s">
        <v>2708</v>
      </c>
      <c r="N66" s="7" t="s">
        <v>2639</v>
      </c>
      <c r="O66" s="6"/>
    </row>
    <row r="67" spans="1:15" ht="18.75" customHeight="1">
      <c r="A67" s="7">
        <v>64</v>
      </c>
      <c r="B67" s="7" t="s">
        <v>2646</v>
      </c>
      <c r="C67" s="6" t="s">
        <v>1369</v>
      </c>
      <c r="D67" s="13">
        <v>39800000</v>
      </c>
      <c r="E67" s="13">
        <v>35000000</v>
      </c>
      <c r="F67" s="11">
        <f t="shared" si="0"/>
        <v>0.87939698492462315</v>
      </c>
      <c r="G67" s="7" t="s">
        <v>8</v>
      </c>
      <c r="H67" s="12" t="s">
        <v>3092</v>
      </c>
      <c r="I67" s="12" t="s">
        <v>3093</v>
      </c>
      <c r="J67" s="6" t="s">
        <v>1370</v>
      </c>
      <c r="K67" s="7" t="s">
        <v>1297</v>
      </c>
      <c r="L67" s="6" t="s">
        <v>1371</v>
      </c>
      <c r="M67" s="6" t="s">
        <v>2708</v>
      </c>
      <c r="N67" s="7" t="s">
        <v>2639</v>
      </c>
      <c r="O67" s="6"/>
    </row>
    <row r="68" spans="1:15" ht="18.75" customHeight="1">
      <c r="A68" s="7">
        <v>65</v>
      </c>
      <c r="B68" s="7" t="s">
        <v>2646</v>
      </c>
      <c r="C68" s="6" t="s">
        <v>1372</v>
      </c>
      <c r="D68" s="13">
        <v>7000000</v>
      </c>
      <c r="E68" s="13">
        <v>6790000</v>
      </c>
      <c r="F68" s="11">
        <f t="shared" si="0"/>
        <v>0.97</v>
      </c>
      <c r="G68" s="7" t="s">
        <v>70</v>
      </c>
      <c r="H68" s="12" t="s">
        <v>3090</v>
      </c>
      <c r="I68" s="12" t="s">
        <v>3085</v>
      </c>
      <c r="J68" s="6" t="s">
        <v>827</v>
      </c>
      <c r="K68" s="7" t="s">
        <v>828</v>
      </c>
      <c r="L68" s="6" t="s">
        <v>1373</v>
      </c>
      <c r="M68" s="6" t="s">
        <v>2708</v>
      </c>
      <c r="N68" s="7" t="s">
        <v>2639</v>
      </c>
      <c r="O68" s="6"/>
    </row>
    <row r="69" spans="1:15" ht="18.75" customHeight="1">
      <c r="A69" s="7">
        <v>66</v>
      </c>
      <c r="B69" s="7" t="s">
        <v>2646</v>
      </c>
      <c r="C69" s="6" t="s">
        <v>1374</v>
      </c>
      <c r="D69" s="13">
        <v>15000000</v>
      </c>
      <c r="E69" s="13">
        <v>14250000</v>
      </c>
      <c r="F69" s="11">
        <f t="shared" ref="F69:F132" si="1">SUM(E69/D69)</f>
        <v>0.95</v>
      </c>
      <c r="G69" s="7" t="s">
        <v>70</v>
      </c>
      <c r="H69" s="12" t="s">
        <v>3090</v>
      </c>
      <c r="I69" s="12" t="s">
        <v>3085</v>
      </c>
      <c r="J69" s="6" t="s">
        <v>1375</v>
      </c>
      <c r="K69" s="7" t="s">
        <v>1376</v>
      </c>
      <c r="L69" s="6" t="s">
        <v>1377</v>
      </c>
      <c r="M69" s="6" t="s">
        <v>2708</v>
      </c>
      <c r="N69" s="7" t="s">
        <v>2639</v>
      </c>
      <c r="O69" s="6"/>
    </row>
    <row r="70" spans="1:15" ht="18.75" customHeight="1">
      <c r="A70" s="7">
        <v>67</v>
      </c>
      <c r="B70" s="7" t="s">
        <v>2646</v>
      </c>
      <c r="C70" s="6" t="s">
        <v>1378</v>
      </c>
      <c r="D70" s="13">
        <v>1500000</v>
      </c>
      <c r="E70" s="13">
        <v>1298000</v>
      </c>
      <c r="F70" s="11">
        <f t="shared" si="1"/>
        <v>0.86533333333333329</v>
      </c>
      <c r="G70" s="7" t="s">
        <v>70</v>
      </c>
      <c r="H70" s="12" t="s">
        <v>3078</v>
      </c>
      <c r="I70" s="12" t="s">
        <v>3094</v>
      </c>
      <c r="J70" s="6" t="s">
        <v>1379</v>
      </c>
      <c r="K70" s="7" t="s">
        <v>1380</v>
      </c>
      <c r="L70" s="6" t="s">
        <v>1381</v>
      </c>
      <c r="M70" s="6" t="s">
        <v>2708</v>
      </c>
      <c r="N70" s="7" t="s">
        <v>2639</v>
      </c>
      <c r="O70" s="6"/>
    </row>
    <row r="71" spans="1:15" ht="18.75" customHeight="1">
      <c r="A71" s="7">
        <v>68</v>
      </c>
      <c r="B71" s="7" t="s">
        <v>2646</v>
      </c>
      <c r="C71" s="6" t="s">
        <v>1382</v>
      </c>
      <c r="D71" s="13">
        <v>3960000</v>
      </c>
      <c r="E71" s="13">
        <v>3740000</v>
      </c>
      <c r="F71" s="11">
        <f t="shared" si="1"/>
        <v>0.94444444444444442</v>
      </c>
      <c r="G71" s="7" t="s">
        <v>312</v>
      </c>
      <c r="H71" s="12" t="s">
        <v>3095</v>
      </c>
      <c r="I71" s="12" t="s">
        <v>3093</v>
      </c>
      <c r="J71" s="6" t="s">
        <v>1383</v>
      </c>
      <c r="K71" s="7" t="s">
        <v>1384</v>
      </c>
      <c r="L71" s="6" t="s">
        <v>1385</v>
      </c>
      <c r="M71" s="6" t="s">
        <v>2708</v>
      </c>
      <c r="N71" s="7" t="s">
        <v>2639</v>
      </c>
      <c r="O71" s="6"/>
    </row>
    <row r="72" spans="1:15" ht="18.75" customHeight="1">
      <c r="A72" s="7">
        <v>69</v>
      </c>
      <c r="B72" s="7" t="s">
        <v>2646</v>
      </c>
      <c r="C72" s="6" t="s">
        <v>1084</v>
      </c>
      <c r="D72" s="13">
        <v>1573000</v>
      </c>
      <c r="E72" s="13">
        <v>1573000</v>
      </c>
      <c r="F72" s="11">
        <f t="shared" si="1"/>
        <v>1</v>
      </c>
      <c r="G72" s="7" t="s">
        <v>312</v>
      </c>
      <c r="H72" s="12" t="s">
        <v>3096</v>
      </c>
      <c r="I72" s="12" t="s">
        <v>3069</v>
      </c>
      <c r="J72" s="6" t="s">
        <v>1085</v>
      </c>
      <c r="K72" s="7" t="s">
        <v>379</v>
      </c>
      <c r="L72" s="6" t="s">
        <v>1086</v>
      </c>
      <c r="M72" s="6" t="s">
        <v>2708</v>
      </c>
      <c r="N72" s="7" t="s">
        <v>2639</v>
      </c>
      <c r="O72" s="6"/>
    </row>
    <row r="73" spans="1:15" ht="18.75" customHeight="1">
      <c r="A73" s="7">
        <v>70</v>
      </c>
      <c r="B73" s="7" t="s">
        <v>2646</v>
      </c>
      <c r="C73" s="6" t="s">
        <v>1386</v>
      </c>
      <c r="D73" s="13">
        <v>4200000</v>
      </c>
      <c r="E73" s="13">
        <v>4000000</v>
      </c>
      <c r="F73" s="11">
        <f t="shared" si="1"/>
        <v>0.95238095238095233</v>
      </c>
      <c r="G73" s="7" t="s">
        <v>8</v>
      </c>
      <c r="H73" s="12" t="s">
        <v>3096</v>
      </c>
      <c r="I73" s="12" t="s">
        <v>3087</v>
      </c>
      <c r="J73" s="6" t="s">
        <v>1296</v>
      </c>
      <c r="K73" s="7" t="s">
        <v>1297</v>
      </c>
      <c r="L73" s="6" t="s">
        <v>1298</v>
      </c>
      <c r="M73" s="6" t="s">
        <v>2708</v>
      </c>
      <c r="N73" s="7" t="s">
        <v>2639</v>
      </c>
      <c r="O73" s="6"/>
    </row>
    <row r="74" spans="1:15" ht="18.75" customHeight="1">
      <c r="A74" s="7">
        <v>71</v>
      </c>
      <c r="B74" s="7" t="s">
        <v>2646</v>
      </c>
      <c r="C74" s="6" t="s">
        <v>1387</v>
      </c>
      <c r="D74" s="13">
        <v>9830000</v>
      </c>
      <c r="E74" s="13">
        <v>9240000</v>
      </c>
      <c r="F74" s="11">
        <f t="shared" si="1"/>
        <v>0.9399796541200407</v>
      </c>
      <c r="G74" s="7" t="s">
        <v>312</v>
      </c>
      <c r="H74" s="12" t="s">
        <v>3096</v>
      </c>
      <c r="I74" s="12" t="s">
        <v>3071</v>
      </c>
      <c r="J74" s="6" t="s">
        <v>1388</v>
      </c>
      <c r="K74" s="7" t="s">
        <v>1389</v>
      </c>
      <c r="L74" s="6" t="s">
        <v>1390</v>
      </c>
      <c r="M74" s="6" t="s">
        <v>2708</v>
      </c>
      <c r="N74" s="7" t="s">
        <v>2639</v>
      </c>
      <c r="O74" s="6"/>
    </row>
    <row r="75" spans="1:15" ht="18.75" customHeight="1">
      <c r="A75" s="7">
        <v>72</v>
      </c>
      <c r="B75" s="7" t="s">
        <v>2646</v>
      </c>
      <c r="C75" s="6" t="s">
        <v>1391</v>
      </c>
      <c r="D75" s="13">
        <v>13684000</v>
      </c>
      <c r="E75" s="13">
        <v>12726000</v>
      </c>
      <c r="F75" s="11">
        <f t="shared" si="1"/>
        <v>0.92999123063431743</v>
      </c>
      <c r="G75" s="7" t="s">
        <v>312</v>
      </c>
      <c r="H75" s="12" t="s">
        <v>3096</v>
      </c>
      <c r="I75" s="12" t="s">
        <v>3097</v>
      </c>
      <c r="J75" s="6" t="s">
        <v>718</v>
      </c>
      <c r="K75" s="7" t="s">
        <v>719</v>
      </c>
      <c r="L75" s="6" t="s">
        <v>1392</v>
      </c>
      <c r="M75" s="6" t="s">
        <v>2708</v>
      </c>
      <c r="N75" s="7" t="s">
        <v>2639</v>
      </c>
      <c r="O75" s="6"/>
    </row>
    <row r="76" spans="1:15" ht="18.75" customHeight="1">
      <c r="A76" s="7">
        <v>73</v>
      </c>
      <c r="B76" s="7" t="s">
        <v>2646</v>
      </c>
      <c r="C76" s="6" t="s">
        <v>1393</v>
      </c>
      <c r="D76" s="13">
        <v>4000000</v>
      </c>
      <c r="E76" s="13">
        <v>3800000</v>
      </c>
      <c r="F76" s="11">
        <f t="shared" si="1"/>
        <v>0.95</v>
      </c>
      <c r="G76" s="7" t="s">
        <v>312</v>
      </c>
      <c r="H76" s="12" t="s">
        <v>3087</v>
      </c>
      <c r="I76" s="12" t="s">
        <v>3098</v>
      </c>
      <c r="J76" s="6" t="s">
        <v>1210</v>
      </c>
      <c r="K76" s="7" t="s">
        <v>1211</v>
      </c>
      <c r="L76" s="6" t="s">
        <v>1212</v>
      </c>
      <c r="M76" s="6" t="s">
        <v>2708</v>
      </c>
      <c r="N76" s="7" t="s">
        <v>2639</v>
      </c>
      <c r="O76" s="6"/>
    </row>
    <row r="77" spans="1:15" ht="18.75" customHeight="1">
      <c r="A77" s="7">
        <v>74</v>
      </c>
      <c r="B77" s="7" t="s">
        <v>2646</v>
      </c>
      <c r="C77" s="6" t="s">
        <v>1394</v>
      </c>
      <c r="D77" s="13">
        <v>15264700</v>
      </c>
      <c r="E77" s="13">
        <v>14500000</v>
      </c>
      <c r="F77" s="11">
        <f t="shared" si="1"/>
        <v>0.94990402693796794</v>
      </c>
      <c r="G77" s="7" t="s">
        <v>70</v>
      </c>
      <c r="H77" s="12" t="s">
        <v>3087</v>
      </c>
      <c r="I77" s="12" t="s">
        <v>3099</v>
      </c>
      <c r="J77" s="6" t="s">
        <v>1395</v>
      </c>
      <c r="K77" s="7" t="s">
        <v>1396</v>
      </c>
      <c r="L77" s="6" t="s">
        <v>1397</v>
      </c>
      <c r="M77" s="6" t="s">
        <v>2708</v>
      </c>
      <c r="N77" s="7" t="s">
        <v>2639</v>
      </c>
      <c r="O77" s="6"/>
    </row>
    <row r="78" spans="1:15" ht="18.75" customHeight="1">
      <c r="A78" s="7">
        <v>75</v>
      </c>
      <c r="B78" s="7" t="s">
        <v>2646</v>
      </c>
      <c r="C78" s="6" t="s">
        <v>1398</v>
      </c>
      <c r="D78" s="13">
        <v>5310000</v>
      </c>
      <c r="E78" s="13">
        <v>5000000</v>
      </c>
      <c r="F78" s="11">
        <f t="shared" si="1"/>
        <v>0.94161958568738224</v>
      </c>
      <c r="G78" s="7" t="s">
        <v>8</v>
      </c>
      <c r="H78" s="12" t="s">
        <v>3100</v>
      </c>
      <c r="I78" s="12" t="s">
        <v>3085</v>
      </c>
      <c r="J78" s="6" t="s">
        <v>28</v>
      </c>
      <c r="K78" s="7" t="s">
        <v>29</v>
      </c>
      <c r="L78" s="6" t="s">
        <v>1399</v>
      </c>
      <c r="M78" s="6" t="s">
        <v>2708</v>
      </c>
      <c r="N78" s="7" t="s">
        <v>2639</v>
      </c>
      <c r="O78" s="6"/>
    </row>
    <row r="79" spans="1:15" ht="18.75" customHeight="1">
      <c r="A79" s="7">
        <v>76</v>
      </c>
      <c r="B79" s="7" t="s">
        <v>2646</v>
      </c>
      <c r="C79" s="6" t="s">
        <v>1400</v>
      </c>
      <c r="D79" s="13">
        <v>21956000</v>
      </c>
      <c r="E79" s="13">
        <v>19760000</v>
      </c>
      <c r="F79" s="11">
        <f t="shared" si="1"/>
        <v>0.89998178174530885</v>
      </c>
      <c r="G79" s="7" t="s">
        <v>70</v>
      </c>
      <c r="H79" s="12" t="s">
        <v>3100</v>
      </c>
      <c r="I79" s="12" t="s">
        <v>3073</v>
      </c>
      <c r="J79" s="6" t="s">
        <v>1401</v>
      </c>
      <c r="K79" s="7" t="s">
        <v>1402</v>
      </c>
      <c r="L79" s="6" t="s">
        <v>1403</v>
      </c>
      <c r="M79" s="6" t="s">
        <v>2708</v>
      </c>
      <c r="N79" s="7" t="s">
        <v>2639</v>
      </c>
      <c r="O79" s="6"/>
    </row>
    <row r="80" spans="1:15" ht="18.75" customHeight="1">
      <c r="A80" s="7">
        <v>77</v>
      </c>
      <c r="B80" s="7" t="s">
        <v>2646</v>
      </c>
      <c r="C80" s="6" t="s">
        <v>1404</v>
      </c>
      <c r="D80" s="13">
        <v>3500000</v>
      </c>
      <c r="E80" s="13">
        <v>3300000</v>
      </c>
      <c r="F80" s="11">
        <f t="shared" si="1"/>
        <v>0.94285714285714284</v>
      </c>
      <c r="G80" s="7" t="s">
        <v>312</v>
      </c>
      <c r="H80" s="12" t="s">
        <v>3069</v>
      </c>
      <c r="I80" s="12" t="s">
        <v>3094</v>
      </c>
      <c r="J80" s="6" t="s">
        <v>746</v>
      </c>
      <c r="K80" s="7" t="s">
        <v>747</v>
      </c>
      <c r="L80" s="6" t="s">
        <v>748</v>
      </c>
      <c r="M80" s="6" t="s">
        <v>2708</v>
      </c>
      <c r="N80" s="7" t="s">
        <v>2639</v>
      </c>
      <c r="O80" s="6"/>
    </row>
    <row r="81" spans="1:15" ht="18.75" customHeight="1">
      <c r="A81" s="7">
        <v>78</v>
      </c>
      <c r="B81" s="7" t="s">
        <v>2646</v>
      </c>
      <c r="C81" s="6" t="s">
        <v>1405</v>
      </c>
      <c r="D81" s="13">
        <v>54989000</v>
      </c>
      <c r="E81" s="13">
        <v>49490000</v>
      </c>
      <c r="F81" s="11">
        <f t="shared" si="1"/>
        <v>0.89999818145447275</v>
      </c>
      <c r="G81" s="7" t="s">
        <v>8</v>
      </c>
      <c r="H81" s="12" t="s">
        <v>3069</v>
      </c>
      <c r="I81" s="12" t="s">
        <v>3094</v>
      </c>
      <c r="J81" s="6" t="s">
        <v>1366</v>
      </c>
      <c r="K81" s="7" t="s">
        <v>1367</v>
      </c>
      <c r="L81" s="6" t="s">
        <v>1368</v>
      </c>
      <c r="M81" s="6" t="s">
        <v>2708</v>
      </c>
      <c r="N81" s="7" t="s">
        <v>2639</v>
      </c>
      <c r="O81" s="6"/>
    </row>
    <row r="82" spans="1:15" ht="18.75" customHeight="1">
      <c r="A82" s="7">
        <v>79</v>
      </c>
      <c r="B82" s="7" t="s">
        <v>2646</v>
      </c>
      <c r="C82" s="6" t="s">
        <v>1406</v>
      </c>
      <c r="D82" s="13">
        <v>20000000</v>
      </c>
      <c r="E82" s="13">
        <v>18000000</v>
      </c>
      <c r="F82" s="11">
        <f t="shared" si="1"/>
        <v>0.9</v>
      </c>
      <c r="G82" s="7" t="s">
        <v>8</v>
      </c>
      <c r="H82" s="12" t="s">
        <v>3098</v>
      </c>
      <c r="I82" s="12" t="s">
        <v>3071</v>
      </c>
      <c r="J82" s="6" t="s">
        <v>1021</v>
      </c>
      <c r="K82" s="7" t="s">
        <v>893</v>
      </c>
      <c r="L82" s="6" t="s">
        <v>1407</v>
      </c>
      <c r="M82" s="6" t="s">
        <v>2708</v>
      </c>
      <c r="N82" s="7" t="s">
        <v>2639</v>
      </c>
      <c r="O82" s="6"/>
    </row>
    <row r="83" spans="1:15" ht="18.75" customHeight="1">
      <c r="A83" s="7">
        <v>80</v>
      </c>
      <c r="B83" s="7" t="s">
        <v>2646</v>
      </c>
      <c r="C83" s="6" t="s">
        <v>1408</v>
      </c>
      <c r="D83" s="13">
        <v>4972000</v>
      </c>
      <c r="E83" s="13">
        <v>4720000</v>
      </c>
      <c r="F83" s="11">
        <f t="shared" si="1"/>
        <v>0.94931617055510864</v>
      </c>
      <c r="G83" s="7" t="s">
        <v>312</v>
      </c>
      <c r="H83" s="12" t="s">
        <v>3099</v>
      </c>
      <c r="I83" s="12" t="s">
        <v>3101</v>
      </c>
      <c r="J83" s="6" t="s">
        <v>153</v>
      </c>
      <c r="K83" s="7" t="s">
        <v>154</v>
      </c>
      <c r="L83" s="6" t="s">
        <v>1409</v>
      </c>
      <c r="M83" s="6" t="s">
        <v>2708</v>
      </c>
      <c r="N83" s="7" t="s">
        <v>2639</v>
      </c>
      <c r="O83" s="6"/>
    </row>
    <row r="84" spans="1:15" ht="18.75" customHeight="1">
      <c r="A84" s="7">
        <v>81</v>
      </c>
      <c r="B84" s="7" t="s">
        <v>2646</v>
      </c>
      <c r="C84" s="6" t="s">
        <v>1410</v>
      </c>
      <c r="D84" s="13">
        <v>16000000</v>
      </c>
      <c r="E84" s="13">
        <v>15200000</v>
      </c>
      <c r="F84" s="11">
        <f t="shared" si="1"/>
        <v>0.95</v>
      </c>
      <c r="G84" s="7" t="s">
        <v>8</v>
      </c>
      <c r="H84" s="12" t="s">
        <v>3099</v>
      </c>
      <c r="I84" s="12" t="s">
        <v>3101</v>
      </c>
      <c r="J84" s="6" t="s">
        <v>1411</v>
      </c>
      <c r="K84" s="7" t="s">
        <v>1412</v>
      </c>
      <c r="L84" s="6" t="s">
        <v>1413</v>
      </c>
      <c r="M84" s="6" t="s">
        <v>2708</v>
      </c>
      <c r="N84" s="7" t="s">
        <v>2639</v>
      </c>
      <c r="O84" s="6"/>
    </row>
    <row r="85" spans="1:15" ht="18.75" customHeight="1">
      <c r="A85" s="7">
        <v>82</v>
      </c>
      <c r="B85" s="7" t="s">
        <v>2646</v>
      </c>
      <c r="C85" s="6" t="s">
        <v>1414</v>
      </c>
      <c r="D85" s="13">
        <v>44000000</v>
      </c>
      <c r="E85" s="13">
        <v>44000000</v>
      </c>
      <c r="F85" s="11">
        <f t="shared" si="1"/>
        <v>1</v>
      </c>
      <c r="G85" s="7" t="s">
        <v>70</v>
      </c>
      <c r="H85" s="12" t="s">
        <v>3093</v>
      </c>
      <c r="I85" s="12" t="s">
        <v>3102</v>
      </c>
      <c r="J85" s="6" t="s">
        <v>1342</v>
      </c>
      <c r="K85" s="7" t="s">
        <v>1343</v>
      </c>
      <c r="L85" s="6" t="s">
        <v>1344</v>
      </c>
      <c r="M85" s="6" t="s">
        <v>2708</v>
      </c>
      <c r="N85" s="7" t="s">
        <v>2639</v>
      </c>
      <c r="O85" s="6"/>
    </row>
    <row r="86" spans="1:15" ht="18.75" customHeight="1">
      <c r="A86" s="7">
        <v>83</v>
      </c>
      <c r="B86" s="7" t="s">
        <v>2646</v>
      </c>
      <c r="C86" s="6" t="s">
        <v>1415</v>
      </c>
      <c r="D86" s="13">
        <v>2200000</v>
      </c>
      <c r="E86" s="13">
        <v>2000000</v>
      </c>
      <c r="F86" s="11">
        <f t="shared" si="1"/>
        <v>0.90909090909090906</v>
      </c>
      <c r="G86" s="7" t="s">
        <v>312</v>
      </c>
      <c r="H86" s="12" t="s">
        <v>3094</v>
      </c>
      <c r="I86" s="12" t="s">
        <v>3094</v>
      </c>
      <c r="J86" s="6" t="s">
        <v>1416</v>
      </c>
      <c r="K86" s="7" t="s">
        <v>1417</v>
      </c>
      <c r="L86" s="6" t="s">
        <v>1418</v>
      </c>
      <c r="M86" s="6" t="s">
        <v>2708</v>
      </c>
      <c r="N86" s="7" t="s">
        <v>2639</v>
      </c>
      <c r="O86" s="6"/>
    </row>
    <row r="87" spans="1:15" ht="18.75" customHeight="1">
      <c r="A87" s="7">
        <v>84</v>
      </c>
      <c r="B87" s="7" t="s">
        <v>2646</v>
      </c>
      <c r="C87" s="6" t="s">
        <v>1419</v>
      </c>
      <c r="D87" s="13">
        <v>4675000</v>
      </c>
      <c r="E87" s="13">
        <v>4000000</v>
      </c>
      <c r="F87" s="11">
        <f t="shared" si="1"/>
        <v>0.85561497326203206</v>
      </c>
      <c r="G87" s="7" t="s">
        <v>312</v>
      </c>
      <c r="H87" s="12" t="s">
        <v>3094</v>
      </c>
      <c r="I87" s="12" t="s">
        <v>3094</v>
      </c>
      <c r="J87" s="6" t="s">
        <v>1416</v>
      </c>
      <c r="K87" s="7" t="s">
        <v>1417</v>
      </c>
      <c r="L87" s="6" t="s">
        <v>1418</v>
      </c>
      <c r="M87" s="6" t="s">
        <v>2708</v>
      </c>
      <c r="N87" s="7" t="s">
        <v>2639</v>
      </c>
      <c r="O87" s="6"/>
    </row>
    <row r="88" spans="1:15" ht="18.75" customHeight="1">
      <c r="A88" s="7">
        <v>85</v>
      </c>
      <c r="B88" s="7" t="s">
        <v>2646</v>
      </c>
      <c r="C88" s="6" t="s">
        <v>1420</v>
      </c>
      <c r="D88" s="13">
        <v>2100000</v>
      </c>
      <c r="E88" s="13">
        <v>2100000</v>
      </c>
      <c r="F88" s="11">
        <f t="shared" si="1"/>
        <v>1</v>
      </c>
      <c r="G88" s="7" t="s">
        <v>70</v>
      </c>
      <c r="H88" s="12" t="s">
        <v>3103</v>
      </c>
      <c r="I88" s="12" t="s">
        <v>3102</v>
      </c>
      <c r="J88" s="6" t="s">
        <v>1421</v>
      </c>
      <c r="K88" s="7" t="s">
        <v>76</v>
      </c>
      <c r="L88" s="6" t="s">
        <v>1163</v>
      </c>
      <c r="M88" s="6" t="s">
        <v>2708</v>
      </c>
      <c r="N88" s="7" t="s">
        <v>2639</v>
      </c>
      <c r="O88" s="6"/>
    </row>
    <row r="89" spans="1:15" ht="18.75" customHeight="1">
      <c r="A89" s="7">
        <v>86</v>
      </c>
      <c r="B89" s="7" t="s">
        <v>2646</v>
      </c>
      <c r="C89" s="6" t="s">
        <v>1422</v>
      </c>
      <c r="D89" s="13">
        <v>17600000</v>
      </c>
      <c r="E89" s="13">
        <v>16800000</v>
      </c>
      <c r="F89" s="11">
        <f t="shared" si="1"/>
        <v>0.95454545454545459</v>
      </c>
      <c r="G89" s="7" t="s">
        <v>8</v>
      </c>
      <c r="H89" s="12" t="s">
        <v>3104</v>
      </c>
      <c r="I89" s="12" t="s">
        <v>3105</v>
      </c>
      <c r="J89" s="6" t="s">
        <v>1296</v>
      </c>
      <c r="K89" s="7" t="s">
        <v>1297</v>
      </c>
      <c r="L89" s="6" t="s">
        <v>1298</v>
      </c>
      <c r="M89" s="6" t="s">
        <v>2708</v>
      </c>
      <c r="N89" s="7" t="s">
        <v>2639</v>
      </c>
      <c r="O89" s="6"/>
    </row>
    <row r="90" spans="1:15" ht="18.75" customHeight="1">
      <c r="A90" s="7">
        <v>87</v>
      </c>
      <c r="B90" s="7" t="s">
        <v>2646</v>
      </c>
      <c r="C90" s="6" t="s">
        <v>1423</v>
      </c>
      <c r="D90" s="13">
        <v>6000000</v>
      </c>
      <c r="E90" s="13">
        <v>5690000</v>
      </c>
      <c r="F90" s="11">
        <f t="shared" si="1"/>
        <v>0.94833333333333336</v>
      </c>
      <c r="G90" s="7" t="s">
        <v>8</v>
      </c>
      <c r="H90" s="12" t="s">
        <v>3106</v>
      </c>
      <c r="I90" s="12" t="s">
        <v>3107</v>
      </c>
      <c r="J90" s="6" t="s">
        <v>784</v>
      </c>
      <c r="K90" s="7" t="s">
        <v>23</v>
      </c>
      <c r="L90" s="6" t="s">
        <v>785</v>
      </c>
      <c r="M90" s="6" t="s">
        <v>2708</v>
      </c>
      <c r="N90" s="7" t="s">
        <v>2639</v>
      </c>
      <c r="O90" s="6"/>
    </row>
    <row r="91" spans="1:15" ht="18.75" customHeight="1">
      <c r="A91" s="7">
        <v>88</v>
      </c>
      <c r="B91" s="7" t="s">
        <v>2646</v>
      </c>
      <c r="C91" s="6" t="s">
        <v>1424</v>
      </c>
      <c r="D91" s="13">
        <v>4500000</v>
      </c>
      <c r="E91" s="13">
        <v>4496800</v>
      </c>
      <c r="F91" s="11">
        <f t="shared" si="1"/>
        <v>0.99928888888888889</v>
      </c>
      <c r="G91" s="7" t="s">
        <v>70</v>
      </c>
      <c r="H91" s="12" t="s">
        <v>3108</v>
      </c>
      <c r="I91" s="12" t="s">
        <v>3109</v>
      </c>
      <c r="J91" s="6" t="s">
        <v>1425</v>
      </c>
      <c r="K91" s="7" t="s">
        <v>1426</v>
      </c>
      <c r="L91" s="6" t="s">
        <v>1427</v>
      </c>
      <c r="M91" s="6" t="s">
        <v>2708</v>
      </c>
      <c r="N91" s="7" t="s">
        <v>2639</v>
      </c>
      <c r="O91" s="6"/>
    </row>
    <row r="92" spans="1:15" ht="18.75" customHeight="1">
      <c r="A92" s="7">
        <v>89</v>
      </c>
      <c r="B92" s="7" t="s">
        <v>2646</v>
      </c>
      <c r="C92" s="6" t="s">
        <v>1428</v>
      </c>
      <c r="D92" s="13">
        <v>7500000</v>
      </c>
      <c r="E92" s="13">
        <v>7500000</v>
      </c>
      <c r="F92" s="11">
        <f t="shared" si="1"/>
        <v>1</v>
      </c>
      <c r="G92" s="7" t="s">
        <v>70</v>
      </c>
      <c r="H92" s="12" t="s">
        <v>3108</v>
      </c>
      <c r="I92" s="12" t="s">
        <v>3110</v>
      </c>
      <c r="J92" s="6" t="s">
        <v>1429</v>
      </c>
      <c r="K92" s="7" t="s">
        <v>1430</v>
      </c>
      <c r="L92" s="6" t="s">
        <v>1431</v>
      </c>
      <c r="M92" s="6" t="s">
        <v>2708</v>
      </c>
      <c r="N92" s="7" t="s">
        <v>2639</v>
      </c>
      <c r="O92" s="6"/>
    </row>
    <row r="93" spans="1:15" ht="18.75" customHeight="1">
      <c r="A93" s="7">
        <v>90</v>
      </c>
      <c r="B93" s="7" t="s">
        <v>2646</v>
      </c>
      <c r="C93" s="6" t="s">
        <v>1432</v>
      </c>
      <c r="D93" s="13">
        <v>4620000</v>
      </c>
      <c r="E93" s="13">
        <v>4620000</v>
      </c>
      <c r="F93" s="11">
        <f t="shared" si="1"/>
        <v>1</v>
      </c>
      <c r="G93" s="7" t="s">
        <v>70</v>
      </c>
      <c r="H93" s="12" t="s">
        <v>3111</v>
      </c>
      <c r="I93" s="12" t="s">
        <v>3112</v>
      </c>
      <c r="J93" s="6" t="s">
        <v>1155</v>
      </c>
      <c r="K93" s="7" t="s">
        <v>159</v>
      </c>
      <c r="L93" s="6" t="s">
        <v>1156</v>
      </c>
      <c r="M93" s="6" t="s">
        <v>2708</v>
      </c>
      <c r="N93" s="7" t="s">
        <v>2639</v>
      </c>
      <c r="O93" s="6"/>
    </row>
    <row r="94" spans="1:15" ht="18.75" customHeight="1">
      <c r="A94" s="7">
        <v>91</v>
      </c>
      <c r="B94" s="7" t="s">
        <v>2646</v>
      </c>
      <c r="C94" s="6" t="s">
        <v>1433</v>
      </c>
      <c r="D94" s="13">
        <v>9430000</v>
      </c>
      <c r="E94" s="13">
        <v>8950000</v>
      </c>
      <c r="F94" s="11">
        <f t="shared" si="1"/>
        <v>0.94909862142099677</v>
      </c>
      <c r="G94" s="7" t="s">
        <v>8</v>
      </c>
      <c r="H94" s="12" t="s">
        <v>3111</v>
      </c>
      <c r="I94" s="12" t="s">
        <v>3113</v>
      </c>
      <c r="J94" s="6" t="s">
        <v>1434</v>
      </c>
      <c r="K94" s="7" t="s">
        <v>1435</v>
      </c>
      <c r="L94" s="6" t="s">
        <v>1436</v>
      </c>
      <c r="M94" s="6" t="s">
        <v>2708</v>
      </c>
      <c r="N94" s="7" t="s">
        <v>2639</v>
      </c>
      <c r="O94" s="6"/>
    </row>
    <row r="95" spans="1:15" ht="18.75" customHeight="1">
      <c r="A95" s="7">
        <v>92</v>
      </c>
      <c r="B95" s="7" t="s">
        <v>2646</v>
      </c>
      <c r="C95" s="6" t="s">
        <v>1437</v>
      </c>
      <c r="D95" s="13">
        <v>18000000</v>
      </c>
      <c r="E95" s="13">
        <v>17500000</v>
      </c>
      <c r="F95" s="11">
        <f t="shared" si="1"/>
        <v>0.97222222222222221</v>
      </c>
      <c r="G95" s="7" t="s">
        <v>70</v>
      </c>
      <c r="H95" s="12" t="s">
        <v>3111</v>
      </c>
      <c r="I95" s="12" t="s">
        <v>3112</v>
      </c>
      <c r="J95" s="6" t="s">
        <v>1438</v>
      </c>
      <c r="K95" s="7" t="s">
        <v>1439</v>
      </c>
      <c r="L95" s="6" t="s">
        <v>1440</v>
      </c>
      <c r="M95" s="6" t="s">
        <v>2708</v>
      </c>
      <c r="N95" s="7" t="s">
        <v>2639</v>
      </c>
      <c r="O95" s="6"/>
    </row>
    <row r="96" spans="1:15" ht="18.75" customHeight="1">
      <c r="A96" s="7">
        <v>93</v>
      </c>
      <c r="B96" s="7" t="s">
        <v>2646</v>
      </c>
      <c r="C96" s="6" t="s">
        <v>1312</v>
      </c>
      <c r="D96" s="13">
        <v>4100000</v>
      </c>
      <c r="E96" s="13">
        <v>4000000</v>
      </c>
      <c r="F96" s="11">
        <f t="shared" si="1"/>
        <v>0.97560975609756095</v>
      </c>
      <c r="G96" s="7" t="s">
        <v>8</v>
      </c>
      <c r="H96" s="12" t="s">
        <v>3114</v>
      </c>
      <c r="I96" s="12" t="s">
        <v>3115</v>
      </c>
      <c r="J96" s="6" t="s">
        <v>1366</v>
      </c>
      <c r="K96" s="7" t="s">
        <v>1367</v>
      </c>
      <c r="L96" s="6" t="s">
        <v>1368</v>
      </c>
      <c r="M96" s="6" t="s">
        <v>2708</v>
      </c>
      <c r="N96" s="7" t="s">
        <v>2639</v>
      </c>
      <c r="O96" s="6"/>
    </row>
    <row r="97" spans="1:15" ht="18.75" customHeight="1">
      <c r="A97" s="7">
        <v>94</v>
      </c>
      <c r="B97" s="7" t="s">
        <v>2646</v>
      </c>
      <c r="C97" s="6" t="s">
        <v>1441</v>
      </c>
      <c r="D97" s="13">
        <v>7960000</v>
      </c>
      <c r="E97" s="13">
        <v>7660000</v>
      </c>
      <c r="F97" s="11">
        <f t="shared" si="1"/>
        <v>0.96231155778894473</v>
      </c>
      <c r="G97" s="7" t="s">
        <v>8</v>
      </c>
      <c r="H97" s="12" t="s">
        <v>3105</v>
      </c>
      <c r="I97" s="12" t="s">
        <v>3116</v>
      </c>
      <c r="J97" s="6" t="s">
        <v>1442</v>
      </c>
      <c r="K97" s="7" t="s">
        <v>1443</v>
      </c>
      <c r="L97" s="6" t="s">
        <v>1444</v>
      </c>
      <c r="M97" s="6" t="s">
        <v>2708</v>
      </c>
      <c r="N97" s="7" t="s">
        <v>2639</v>
      </c>
      <c r="O97" s="6"/>
    </row>
    <row r="98" spans="1:15" ht="18.75" customHeight="1">
      <c r="A98" s="7">
        <v>95</v>
      </c>
      <c r="B98" s="7" t="s">
        <v>2646</v>
      </c>
      <c r="C98" s="6" t="s">
        <v>1445</v>
      </c>
      <c r="D98" s="13">
        <v>2510000</v>
      </c>
      <c r="E98" s="13">
        <v>2380000</v>
      </c>
      <c r="F98" s="11">
        <f t="shared" si="1"/>
        <v>0.94820717131474108</v>
      </c>
      <c r="G98" s="7" t="s">
        <v>312</v>
      </c>
      <c r="H98" s="12" t="s">
        <v>3113</v>
      </c>
      <c r="I98" s="12" t="s">
        <v>3117</v>
      </c>
      <c r="J98" s="6" t="s">
        <v>486</v>
      </c>
      <c r="K98" s="7" t="s">
        <v>487</v>
      </c>
      <c r="L98" s="6" t="s">
        <v>1446</v>
      </c>
      <c r="M98" s="6" t="s">
        <v>2708</v>
      </c>
      <c r="N98" s="7" t="s">
        <v>2639</v>
      </c>
      <c r="O98" s="6"/>
    </row>
    <row r="99" spans="1:15" ht="18.75" customHeight="1">
      <c r="A99" s="7">
        <v>96</v>
      </c>
      <c r="B99" s="7" t="s">
        <v>2646</v>
      </c>
      <c r="C99" s="6" t="s">
        <v>1447</v>
      </c>
      <c r="D99" s="13">
        <v>240000000</v>
      </c>
      <c r="E99" s="13">
        <v>240000000</v>
      </c>
      <c r="F99" s="11">
        <f t="shared" si="1"/>
        <v>1</v>
      </c>
      <c r="G99" s="7" t="s">
        <v>70</v>
      </c>
      <c r="H99" s="12" t="s">
        <v>3115</v>
      </c>
      <c r="I99" s="12" t="s">
        <v>3116</v>
      </c>
      <c r="J99" s="6" t="s">
        <v>1448</v>
      </c>
      <c r="K99" s="7" t="s">
        <v>1448</v>
      </c>
      <c r="L99" s="6" t="s">
        <v>1449</v>
      </c>
      <c r="M99" s="6" t="s">
        <v>2708</v>
      </c>
      <c r="N99" s="7" t="s">
        <v>2639</v>
      </c>
      <c r="O99" s="6"/>
    </row>
    <row r="100" spans="1:15" ht="18.75" customHeight="1">
      <c r="A100" s="7">
        <v>97</v>
      </c>
      <c r="B100" s="7" t="s">
        <v>2646</v>
      </c>
      <c r="C100" s="6" t="s">
        <v>1450</v>
      </c>
      <c r="D100" s="13">
        <v>4880000</v>
      </c>
      <c r="E100" s="13">
        <v>4880000</v>
      </c>
      <c r="F100" s="11">
        <f t="shared" si="1"/>
        <v>1</v>
      </c>
      <c r="G100" s="7" t="s">
        <v>70</v>
      </c>
      <c r="H100" s="12" t="s">
        <v>3118</v>
      </c>
      <c r="I100" s="12" t="s">
        <v>3119</v>
      </c>
      <c r="J100" s="6" t="s">
        <v>1155</v>
      </c>
      <c r="K100" s="7" t="s">
        <v>159</v>
      </c>
      <c r="L100" s="6" t="s">
        <v>1248</v>
      </c>
      <c r="M100" s="6" t="s">
        <v>2708</v>
      </c>
      <c r="N100" s="7" t="s">
        <v>2639</v>
      </c>
      <c r="O100" s="6"/>
    </row>
    <row r="101" spans="1:15" ht="18.75" customHeight="1">
      <c r="A101" s="7">
        <v>98</v>
      </c>
      <c r="B101" s="7" t="s">
        <v>2646</v>
      </c>
      <c r="C101" s="6" t="s">
        <v>1451</v>
      </c>
      <c r="D101" s="13">
        <v>1200000</v>
      </c>
      <c r="E101" s="13">
        <v>1200000</v>
      </c>
      <c r="F101" s="11">
        <f t="shared" si="1"/>
        <v>1</v>
      </c>
      <c r="G101" s="7" t="s">
        <v>8</v>
      </c>
      <c r="H101" s="12" t="s">
        <v>3110</v>
      </c>
      <c r="I101" s="12" t="s">
        <v>3120</v>
      </c>
      <c r="J101" s="6" t="s">
        <v>1370</v>
      </c>
      <c r="K101" s="7" t="s">
        <v>1297</v>
      </c>
      <c r="L101" s="6" t="s">
        <v>1371</v>
      </c>
      <c r="M101" s="6" t="s">
        <v>2708</v>
      </c>
      <c r="N101" s="7" t="s">
        <v>2639</v>
      </c>
      <c r="O101" s="6"/>
    </row>
    <row r="102" spans="1:15" ht="18.75" customHeight="1">
      <c r="A102" s="7">
        <v>99</v>
      </c>
      <c r="B102" s="7" t="s">
        <v>2646</v>
      </c>
      <c r="C102" s="6" t="s">
        <v>1452</v>
      </c>
      <c r="D102" s="13">
        <v>2600000</v>
      </c>
      <c r="E102" s="13">
        <v>2600000</v>
      </c>
      <c r="F102" s="11">
        <f t="shared" si="1"/>
        <v>1</v>
      </c>
      <c r="G102" s="7" t="s">
        <v>312</v>
      </c>
      <c r="H102" s="12" t="s">
        <v>3110</v>
      </c>
      <c r="I102" s="12" t="s">
        <v>3121</v>
      </c>
      <c r="J102" s="6" t="s">
        <v>1453</v>
      </c>
      <c r="K102" s="7" t="s">
        <v>1453</v>
      </c>
      <c r="L102" s="6" t="s">
        <v>1454</v>
      </c>
      <c r="M102" s="6" t="s">
        <v>2708</v>
      </c>
      <c r="N102" s="7" t="s">
        <v>2639</v>
      </c>
      <c r="O102" s="6"/>
    </row>
    <row r="103" spans="1:15" ht="18.75" customHeight="1">
      <c r="A103" s="7">
        <v>100</v>
      </c>
      <c r="B103" s="7" t="s">
        <v>2646</v>
      </c>
      <c r="C103" s="6" t="s">
        <v>1455</v>
      </c>
      <c r="D103" s="13">
        <v>21430000</v>
      </c>
      <c r="E103" s="13">
        <v>19920000</v>
      </c>
      <c r="F103" s="11">
        <f t="shared" si="1"/>
        <v>0.92953803079794683</v>
      </c>
      <c r="G103" s="7" t="s">
        <v>8</v>
      </c>
      <c r="H103" s="12" t="s">
        <v>3110</v>
      </c>
      <c r="I103" s="12" t="s">
        <v>3097</v>
      </c>
      <c r="J103" s="6" t="s">
        <v>1256</v>
      </c>
      <c r="K103" s="7" t="s">
        <v>1257</v>
      </c>
      <c r="L103" s="6" t="s">
        <v>1456</v>
      </c>
      <c r="M103" s="6" t="s">
        <v>2708</v>
      </c>
      <c r="N103" s="7" t="s">
        <v>2639</v>
      </c>
      <c r="O103" s="6"/>
    </row>
    <row r="104" spans="1:15" ht="18.75" customHeight="1">
      <c r="A104" s="7">
        <v>101</v>
      </c>
      <c r="B104" s="7" t="s">
        <v>2646</v>
      </c>
      <c r="C104" s="6" t="s">
        <v>1457</v>
      </c>
      <c r="D104" s="13">
        <v>5700000</v>
      </c>
      <c r="E104" s="13">
        <v>5700000</v>
      </c>
      <c r="F104" s="11">
        <f t="shared" si="1"/>
        <v>1</v>
      </c>
      <c r="G104" s="7" t="s">
        <v>312</v>
      </c>
      <c r="H104" s="12" t="s">
        <v>3122</v>
      </c>
      <c r="I104" s="12" t="s">
        <v>3088</v>
      </c>
      <c r="J104" s="6" t="s">
        <v>465</v>
      </c>
      <c r="K104" s="7" t="s">
        <v>466</v>
      </c>
      <c r="L104" s="6" t="s">
        <v>1314</v>
      </c>
      <c r="M104" s="6" t="s">
        <v>2708</v>
      </c>
      <c r="N104" s="7" t="s">
        <v>2639</v>
      </c>
      <c r="O104" s="6"/>
    </row>
    <row r="105" spans="1:15" ht="18.75" customHeight="1">
      <c r="A105" s="7">
        <v>102</v>
      </c>
      <c r="B105" s="7" t="s">
        <v>2646</v>
      </c>
      <c r="C105" s="6" t="s">
        <v>1458</v>
      </c>
      <c r="D105" s="13">
        <v>11200000</v>
      </c>
      <c r="E105" s="13">
        <v>10640000</v>
      </c>
      <c r="F105" s="11">
        <f t="shared" si="1"/>
        <v>0.95</v>
      </c>
      <c r="G105" s="7" t="s">
        <v>312</v>
      </c>
      <c r="H105" s="12" t="s">
        <v>3109</v>
      </c>
      <c r="I105" s="12" t="s">
        <v>3123</v>
      </c>
      <c r="J105" s="6" t="s">
        <v>1459</v>
      </c>
      <c r="K105" s="7" t="s">
        <v>1460</v>
      </c>
      <c r="L105" s="6" t="s">
        <v>1461</v>
      </c>
      <c r="M105" s="6" t="s">
        <v>2708</v>
      </c>
      <c r="N105" s="7" t="s">
        <v>2639</v>
      </c>
      <c r="O105" s="6"/>
    </row>
    <row r="106" spans="1:15" ht="18.75" customHeight="1">
      <c r="A106" s="7">
        <v>103</v>
      </c>
      <c r="B106" s="7" t="s">
        <v>2646</v>
      </c>
      <c r="C106" s="6" t="s">
        <v>1462</v>
      </c>
      <c r="D106" s="13">
        <v>19000000</v>
      </c>
      <c r="E106" s="13">
        <v>17670000</v>
      </c>
      <c r="F106" s="11">
        <f t="shared" si="1"/>
        <v>0.93</v>
      </c>
      <c r="G106" s="7" t="s">
        <v>312</v>
      </c>
      <c r="H106" s="12" t="s">
        <v>3109</v>
      </c>
      <c r="I106" s="12" t="s">
        <v>3124</v>
      </c>
      <c r="J106" s="6" t="s">
        <v>1463</v>
      </c>
      <c r="K106" s="7" t="s">
        <v>458</v>
      </c>
      <c r="L106" s="6" t="s">
        <v>1464</v>
      </c>
      <c r="M106" s="6" t="s">
        <v>2708</v>
      </c>
      <c r="N106" s="7" t="s">
        <v>2639</v>
      </c>
      <c r="O106" s="6"/>
    </row>
    <row r="107" spans="1:15" ht="18.75" customHeight="1">
      <c r="A107" s="7">
        <v>104</v>
      </c>
      <c r="B107" s="7" t="s">
        <v>2646</v>
      </c>
      <c r="C107" s="6" t="s">
        <v>1465</v>
      </c>
      <c r="D107" s="13">
        <v>20000000</v>
      </c>
      <c r="E107" s="13">
        <v>19580000</v>
      </c>
      <c r="F107" s="11">
        <f t="shared" si="1"/>
        <v>0.97899999999999998</v>
      </c>
      <c r="G107" s="7" t="s">
        <v>312</v>
      </c>
      <c r="H107" s="12" t="s">
        <v>3125</v>
      </c>
      <c r="I107" s="12" t="s">
        <v>1178</v>
      </c>
      <c r="J107" s="6" t="s">
        <v>1466</v>
      </c>
      <c r="K107" s="7" t="s">
        <v>1467</v>
      </c>
      <c r="L107" s="6" t="s">
        <v>1468</v>
      </c>
      <c r="M107" s="6" t="s">
        <v>2708</v>
      </c>
      <c r="N107" s="7" t="s">
        <v>2639</v>
      </c>
      <c r="O107" s="6"/>
    </row>
    <row r="108" spans="1:15" ht="18.75" customHeight="1">
      <c r="A108" s="7">
        <v>105</v>
      </c>
      <c r="B108" s="7" t="s">
        <v>2646</v>
      </c>
      <c r="C108" s="6" t="s">
        <v>1469</v>
      </c>
      <c r="D108" s="13">
        <v>2500000</v>
      </c>
      <c r="E108" s="13">
        <v>2500000</v>
      </c>
      <c r="F108" s="11">
        <f t="shared" si="1"/>
        <v>1</v>
      </c>
      <c r="G108" s="7" t="s">
        <v>312</v>
      </c>
      <c r="H108" s="12" t="s">
        <v>3126</v>
      </c>
      <c r="I108" s="12" t="s">
        <v>3127</v>
      </c>
      <c r="J108" s="6" t="s">
        <v>1470</v>
      </c>
      <c r="K108" s="7" t="s">
        <v>1471</v>
      </c>
      <c r="L108" s="6" t="s">
        <v>1472</v>
      </c>
      <c r="M108" s="6" t="s">
        <v>2708</v>
      </c>
      <c r="N108" s="7" t="s">
        <v>2639</v>
      </c>
      <c r="O108" s="6"/>
    </row>
    <row r="109" spans="1:15" ht="18.75" customHeight="1">
      <c r="A109" s="7">
        <v>106</v>
      </c>
      <c r="B109" s="7" t="s">
        <v>2646</v>
      </c>
      <c r="C109" s="6" t="s">
        <v>1473</v>
      </c>
      <c r="D109" s="13">
        <v>35636000</v>
      </c>
      <c r="E109" s="13">
        <v>35636000</v>
      </c>
      <c r="F109" s="11">
        <f t="shared" si="1"/>
        <v>1</v>
      </c>
      <c r="G109" s="7" t="s">
        <v>70</v>
      </c>
      <c r="H109" s="12" t="s">
        <v>3121</v>
      </c>
      <c r="I109" s="12" t="s">
        <v>3121</v>
      </c>
      <c r="J109" s="6" t="s">
        <v>1256</v>
      </c>
      <c r="K109" s="7" t="s">
        <v>1257</v>
      </c>
      <c r="L109" s="6" t="s">
        <v>1456</v>
      </c>
      <c r="M109" s="6" t="s">
        <v>2708</v>
      </c>
      <c r="N109" s="7" t="s">
        <v>2639</v>
      </c>
      <c r="O109" s="6"/>
    </row>
    <row r="110" spans="1:15" ht="18.75" customHeight="1">
      <c r="A110" s="7">
        <v>107</v>
      </c>
      <c r="B110" s="7" t="s">
        <v>2646</v>
      </c>
      <c r="C110" s="6" t="s">
        <v>1474</v>
      </c>
      <c r="D110" s="13">
        <v>5500000</v>
      </c>
      <c r="E110" s="13">
        <v>5500000</v>
      </c>
      <c r="F110" s="11">
        <f t="shared" si="1"/>
        <v>1</v>
      </c>
      <c r="G110" s="7" t="s">
        <v>70</v>
      </c>
      <c r="H110" s="12" t="s">
        <v>3121</v>
      </c>
      <c r="I110" s="12" t="s">
        <v>3128</v>
      </c>
      <c r="J110" s="6" t="s">
        <v>1475</v>
      </c>
      <c r="K110" s="7" t="s">
        <v>1476</v>
      </c>
      <c r="L110" s="6" t="s">
        <v>1477</v>
      </c>
      <c r="M110" s="6" t="s">
        <v>2708</v>
      </c>
      <c r="N110" s="7" t="s">
        <v>2639</v>
      </c>
      <c r="O110" s="6"/>
    </row>
    <row r="111" spans="1:15" ht="18.75" customHeight="1">
      <c r="A111" s="7">
        <v>108</v>
      </c>
      <c r="B111" s="7" t="s">
        <v>2646</v>
      </c>
      <c r="C111" s="6" t="s">
        <v>1478</v>
      </c>
      <c r="D111" s="13">
        <v>21000000</v>
      </c>
      <c r="E111" s="13">
        <v>19600000</v>
      </c>
      <c r="F111" s="11">
        <f t="shared" si="1"/>
        <v>0.93333333333333335</v>
      </c>
      <c r="G111" s="7" t="s">
        <v>312</v>
      </c>
      <c r="H111" s="12" t="s">
        <v>3129</v>
      </c>
      <c r="I111" s="12" t="s">
        <v>3130</v>
      </c>
      <c r="J111" s="6" t="s">
        <v>684</v>
      </c>
      <c r="K111" s="7" t="s">
        <v>685</v>
      </c>
      <c r="L111" s="6" t="s">
        <v>686</v>
      </c>
      <c r="M111" s="6" t="s">
        <v>2708</v>
      </c>
      <c r="N111" s="7" t="s">
        <v>2639</v>
      </c>
      <c r="O111" s="6"/>
    </row>
    <row r="112" spans="1:15" ht="18.75" customHeight="1">
      <c r="A112" s="7">
        <v>109</v>
      </c>
      <c r="B112" s="7" t="s">
        <v>2646</v>
      </c>
      <c r="C112" s="6" t="s">
        <v>1479</v>
      </c>
      <c r="D112" s="13">
        <v>6000000</v>
      </c>
      <c r="E112" s="13">
        <v>5700000</v>
      </c>
      <c r="F112" s="11">
        <f t="shared" si="1"/>
        <v>0.95</v>
      </c>
      <c r="G112" s="7" t="s">
        <v>312</v>
      </c>
      <c r="H112" s="12" t="s">
        <v>3131</v>
      </c>
      <c r="I112" s="12" t="s">
        <v>3048</v>
      </c>
      <c r="J112" s="6" t="s">
        <v>1266</v>
      </c>
      <c r="K112" s="7" t="s">
        <v>1267</v>
      </c>
      <c r="L112" s="6" t="s">
        <v>1268</v>
      </c>
      <c r="M112" s="6" t="s">
        <v>2708</v>
      </c>
      <c r="N112" s="7" t="s">
        <v>2639</v>
      </c>
      <c r="O112" s="6"/>
    </row>
    <row r="113" spans="1:15" ht="18.75" customHeight="1">
      <c r="A113" s="7">
        <v>110</v>
      </c>
      <c r="B113" s="7" t="s">
        <v>2646</v>
      </c>
      <c r="C113" s="6" t="s">
        <v>1480</v>
      </c>
      <c r="D113" s="13">
        <v>19624000</v>
      </c>
      <c r="E113" s="13">
        <v>19624000</v>
      </c>
      <c r="F113" s="11">
        <f t="shared" si="1"/>
        <v>1</v>
      </c>
      <c r="G113" s="7" t="s">
        <v>70</v>
      </c>
      <c r="H113" s="12" t="s">
        <v>3132</v>
      </c>
      <c r="I113" s="12" t="s">
        <v>3133</v>
      </c>
      <c r="J113" s="6" t="s">
        <v>1481</v>
      </c>
      <c r="K113" s="7" t="s">
        <v>1482</v>
      </c>
      <c r="L113" s="6" t="s">
        <v>1483</v>
      </c>
      <c r="M113" s="6" t="s">
        <v>2708</v>
      </c>
      <c r="N113" s="7" t="s">
        <v>2639</v>
      </c>
      <c r="O113" s="6"/>
    </row>
    <row r="114" spans="1:15" ht="18.75" customHeight="1">
      <c r="A114" s="7">
        <v>111</v>
      </c>
      <c r="B114" s="7" t="s">
        <v>2646</v>
      </c>
      <c r="C114" s="6" t="s">
        <v>1484</v>
      </c>
      <c r="D114" s="13">
        <v>27060000</v>
      </c>
      <c r="E114" s="13">
        <v>25000000</v>
      </c>
      <c r="F114" s="11">
        <f t="shared" si="1"/>
        <v>0.92387287509238725</v>
      </c>
      <c r="G114" s="7" t="s">
        <v>312</v>
      </c>
      <c r="H114" s="12" t="s">
        <v>3134</v>
      </c>
      <c r="I114" s="12" t="s">
        <v>3088</v>
      </c>
      <c r="J114" s="6" t="s">
        <v>1485</v>
      </c>
      <c r="K114" s="7" t="s">
        <v>1486</v>
      </c>
      <c r="L114" s="6" t="s">
        <v>1487</v>
      </c>
      <c r="M114" s="6" t="s">
        <v>2708</v>
      </c>
      <c r="N114" s="7" t="s">
        <v>2639</v>
      </c>
      <c r="O114" s="6"/>
    </row>
    <row r="115" spans="1:15" ht="18.75" customHeight="1">
      <c r="A115" s="7">
        <v>112</v>
      </c>
      <c r="B115" s="7" t="s">
        <v>2646</v>
      </c>
      <c r="C115" s="6" t="s">
        <v>1488</v>
      </c>
      <c r="D115" s="13">
        <v>4752000</v>
      </c>
      <c r="E115" s="13">
        <v>4600000</v>
      </c>
      <c r="F115" s="11">
        <f t="shared" si="1"/>
        <v>0.96801346801346799</v>
      </c>
      <c r="G115" s="7" t="s">
        <v>312</v>
      </c>
      <c r="H115" s="12" t="s">
        <v>3135</v>
      </c>
      <c r="I115" s="12" t="s">
        <v>3136</v>
      </c>
      <c r="J115" s="6" t="s">
        <v>476</v>
      </c>
      <c r="K115" s="7" t="s">
        <v>477</v>
      </c>
      <c r="L115" s="6" t="s">
        <v>1489</v>
      </c>
      <c r="M115" s="6" t="s">
        <v>2708</v>
      </c>
      <c r="N115" s="7" t="s">
        <v>2639</v>
      </c>
      <c r="O115" s="6"/>
    </row>
    <row r="116" spans="1:15" ht="18.75" customHeight="1">
      <c r="A116" s="7">
        <v>113</v>
      </c>
      <c r="B116" s="7" t="s">
        <v>2646</v>
      </c>
      <c r="C116" s="6" t="s">
        <v>1490</v>
      </c>
      <c r="D116" s="13">
        <v>37900000</v>
      </c>
      <c r="E116" s="13">
        <v>35000000</v>
      </c>
      <c r="F116" s="11">
        <f t="shared" si="1"/>
        <v>0.92348284960422167</v>
      </c>
      <c r="G116" s="7" t="s">
        <v>312</v>
      </c>
      <c r="H116" s="12" t="s">
        <v>3137</v>
      </c>
      <c r="I116" s="12" t="s">
        <v>1145</v>
      </c>
      <c r="J116" s="6" t="s">
        <v>1491</v>
      </c>
      <c r="K116" s="7" t="s">
        <v>690</v>
      </c>
      <c r="L116" s="6" t="s">
        <v>691</v>
      </c>
      <c r="M116" s="6" t="s">
        <v>2708</v>
      </c>
      <c r="N116" s="7" t="s">
        <v>2639</v>
      </c>
      <c r="O116" s="6"/>
    </row>
    <row r="117" spans="1:15" ht="18.75" customHeight="1">
      <c r="A117" s="7">
        <v>114</v>
      </c>
      <c r="B117" s="7" t="s">
        <v>2646</v>
      </c>
      <c r="C117" s="6" t="s">
        <v>1492</v>
      </c>
      <c r="D117" s="13">
        <v>21500000</v>
      </c>
      <c r="E117" s="13">
        <v>19900000</v>
      </c>
      <c r="F117" s="11">
        <f t="shared" si="1"/>
        <v>0.92558139534883721</v>
      </c>
      <c r="G117" s="7" t="s">
        <v>312</v>
      </c>
      <c r="H117" s="12" t="s">
        <v>3138</v>
      </c>
      <c r="I117" s="12" t="s">
        <v>3139</v>
      </c>
      <c r="J117" s="6" t="s">
        <v>1493</v>
      </c>
      <c r="K117" s="7" t="s">
        <v>1494</v>
      </c>
      <c r="L117" s="6" t="s">
        <v>1495</v>
      </c>
      <c r="M117" s="6" t="s">
        <v>2708</v>
      </c>
      <c r="N117" s="7" t="s">
        <v>2639</v>
      </c>
      <c r="O117" s="6"/>
    </row>
    <row r="118" spans="1:15" ht="18.75" customHeight="1">
      <c r="A118" s="7">
        <v>115</v>
      </c>
      <c r="B118" s="7" t="s">
        <v>2646</v>
      </c>
      <c r="C118" s="6" t="s">
        <v>1496</v>
      </c>
      <c r="D118" s="13">
        <v>6050000</v>
      </c>
      <c r="E118" s="13">
        <v>5200000</v>
      </c>
      <c r="F118" s="11">
        <f t="shared" si="1"/>
        <v>0.85950413223140498</v>
      </c>
      <c r="G118" s="7" t="s">
        <v>312</v>
      </c>
      <c r="H118" s="12" t="s">
        <v>3140</v>
      </c>
      <c r="I118" s="12" t="s">
        <v>3141</v>
      </c>
      <c r="J118" s="6" t="s">
        <v>1497</v>
      </c>
      <c r="K118" s="7" t="s">
        <v>1498</v>
      </c>
      <c r="L118" s="6" t="s">
        <v>1499</v>
      </c>
      <c r="M118" s="6" t="s">
        <v>2708</v>
      </c>
      <c r="N118" s="7" t="s">
        <v>2639</v>
      </c>
      <c r="O118" s="6"/>
    </row>
    <row r="119" spans="1:15" ht="18.75" customHeight="1">
      <c r="A119" s="7">
        <v>116</v>
      </c>
      <c r="B119" s="7" t="s">
        <v>2646</v>
      </c>
      <c r="C119" s="6" t="s">
        <v>1500</v>
      </c>
      <c r="D119" s="13">
        <v>3960000</v>
      </c>
      <c r="E119" s="13">
        <v>3900000</v>
      </c>
      <c r="F119" s="11">
        <f t="shared" si="1"/>
        <v>0.98484848484848486</v>
      </c>
      <c r="G119" s="7" t="s">
        <v>8</v>
      </c>
      <c r="H119" s="12" t="s">
        <v>3140</v>
      </c>
      <c r="I119" s="12" t="s">
        <v>3097</v>
      </c>
      <c r="J119" s="6" t="s">
        <v>1366</v>
      </c>
      <c r="K119" s="7" t="s">
        <v>1367</v>
      </c>
      <c r="L119" s="6" t="s">
        <v>1501</v>
      </c>
      <c r="M119" s="6" t="s">
        <v>2708</v>
      </c>
      <c r="N119" s="7" t="s">
        <v>2639</v>
      </c>
      <c r="O119" s="6"/>
    </row>
    <row r="120" spans="1:15" ht="18.75" customHeight="1">
      <c r="A120" s="7">
        <v>117</v>
      </c>
      <c r="B120" s="7" t="s">
        <v>2646</v>
      </c>
      <c r="C120" s="6" t="s">
        <v>1502</v>
      </c>
      <c r="D120" s="13">
        <v>16000000</v>
      </c>
      <c r="E120" s="13">
        <v>16000000</v>
      </c>
      <c r="F120" s="11">
        <f t="shared" si="1"/>
        <v>1</v>
      </c>
      <c r="G120" s="7" t="s">
        <v>312</v>
      </c>
      <c r="H120" s="12" t="s">
        <v>3142</v>
      </c>
      <c r="I120" s="12" t="s">
        <v>3142</v>
      </c>
      <c r="J120" s="6" t="s">
        <v>1503</v>
      </c>
      <c r="K120" s="7" t="s">
        <v>1504</v>
      </c>
      <c r="L120" s="6" t="s">
        <v>1505</v>
      </c>
      <c r="M120" s="6" t="s">
        <v>2708</v>
      </c>
      <c r="N120" s="7" t="s">
        <v>2639</v>
      </c>
      <c r="O120" s="6"/>
    </row>
    <row r="121" spans="1:15" ht="18.75" customHeight="1">
      <c r="A121" s="7">
        <v>118</v>
      </c>
      <c r="B121" s="7" t="s">
        <v>2646</v>
      </c>
      <c r="C121" s="6" t="s">
        <v>1506</v>
      </c>
      <c r="D121" s="13">
        <v>4521000</v>
      </c>
      <c r="E121" s="13">
        <v>4380000</v>
      </c>
      <c r="F121" s="11">
        <f t="shared" si="1"/>
        <v>0.96881220968812209</v>
      </c>
      <c r="G121" s="7" t="s">
        <v>312</v>
      </c>
      <c r="H121" s="12" t="s">
        <v>3142</v>
      </c>
      <c r="I121" s="12" t="s">
        <v>3143</v>
      </c>
      <c r="J121" s="6" t="s">
        <v>1507</v>
      </c>
      <c r="K121" s="7" t="s">
        <v>1508</v>
      </c>
      <c r="L121" s="6" t="s">
        <v>1509</v>
      </c>
      <c r="M121" s="6" t="s">
        <v>2708</v>
      </c>
      <c r="N121" s="7" t="s">
        <v>2639</v>
      </c>
      <c r="O121" s="6"/>
    </row>
    <row r="122" spans="1:15" ht="18.75" customHeight="1">
      <c r="A122" s="7">
        <v>119</v>
      </c>
      <c r="B122" s="7" t="s">
        <v>2646</v>
      </c>
      <c r="C122" s="6" t="s">
        <v>1510</v>
      </c>
      <c r="D122" s="13">
        <v>21600000</v>
      </c>
      <c r="E122" s="13">
        <v>19900000</v>
      </c>
      <c r="F122" s="11">
        <f t="shared" si="1"/>
        <v>0.92129629629629628</v>
      </c>
      <c r="G122" s="7" t="s">
        <v>312</v>
      </c>
      <c r="H122" s="12" t="s">
        <v>3142</v>
      </c>
      <c r="I122" s="12" t="s">
        <v>3144</v>
      </c>
      <c r="J122" s="6" t="s">
        <v>1511</v>
      </c>
      <c r="K122" s="7" t="s">
        <v>1207</v>
      </c>
      <c r="L122" s="6" t="s">
        <v>1512</v>
      </c>
      <c r="M122" s="6" t="s">
        <v>2708</v>
      </c>
      <c r="N122" s="7" t="s">
        <v>2639</v>
      </c>
      <c r="O122" s="6"/>
    </row>
    <row r="123" spans="1:15" ht="18.75" customHeight="1">
      <c r="A123" s="7">
        <v>120</v>
      </c>
      <c r="B123" s="7" t="s">
        <v>2646</v>
      </c>
      <c r="C123" s="6" t="s">
        <v>1513</v>
      </c>
      <c r="D123" s="13">
        <v>6970000</v>
      </c>
      <c r="E123" s="13">
        <v>6500000</v>
      </c>
      <c r="F123" s="11">
        <f t="shared" si="1"/>
        <v>0.93256814921090392</v>
      </c>
      <c r="G123" s="7" t="s">
        <v>8</v>
      </c>
      <c r="H123" s="12" t="s">
        <v>3142</v>
      </c>
      <c r="I123" s="12" t="s">
        <v>3145</v>
      </c>
      <c r="J123" s="6" t="s">
        <v>802</v>
      </c>
      <c r="K123" s="7" t="s">
        <v>803</v>
      </c>
      <c r="L123" s="6" t="s">
        <v>1514</v>
      </c>
      <c r="M123" s="6" t="s">
        <v>2708</v>
      </c>
      <c r="N123" s="7" t="s">
        <v>2639</v>
      </c>
      <c r="O123" s="6"/>
    </row>
    <row r="124" spans="1:15" ht="18.75" customHeight="1">
      <c r="A124" s="7">
        <v>121</v>
      </c>
      <c r="B124" s="7" t="s">
        <v>2646</v>
      </c>
      <c r="C124" s="6" t="s">
        <v>1515</v>
      </c>
      <c r="D124" s="13">
        <v>89214000</v>
      </c>
      <c r="E124" s="13">
        <v>87214000</v>
      </c>
      <c r="F124" s="11">
        <f t="shared" si="1"/>
        <v>0.97758199385746636</v>
      </c>
      <c r="G124" s="7" t="s">
        <v>70</v>
      </c>
      <c r="H124" s="12" t="s">
        <v>3146</v>
      </c>
      <c r="I124" s="12" t="s">
        <v>3147</v>
      </c>
      <c r="J124" s="6" t="s">
        <v>1516</v>
      </c>
      <c r="K124" s="7" t="s">
        <v>1517</v>
      </c>
      <c r="L124" s="6" t="s">
        <v>1518</v>
      </c>
      <c r="M124" s="6" t="s">
        <v>2708</v>
      </c>
      <c r="N124" s="7" t="s">
        <v>2639</v>
      </c>
      <c r="O124" s="6"/>
    </row>
    <row r="125" spans="1:15" ht="18.75" customHeight="1">
      <c r="A125" s="7">
        <v>122</v>
      </c>
      <c r="B125" s="7" t="s">
        <v>2646</v>
      </c>
      <c r="C125" s="6" t="s">
        <v>1519</v>
      </c>
      <c r="D125" s="13">
        <v>14980000</v>
      </c>
      <c r="E125" s="13">
        <v>14190000</v>
      </c>
      <c r="F125" s="11">
        <f t="shared" si="1"/>
        <v>0.94726301735647533</v>
      </c>
      <c r="G125" s="7" t="s">
        <v>70</v>
      </c>
      <c r="H125" s="12" t="s">
        <v>3146</v>
      </c>
      <c r="I125" s="12" t="s">
        <v>3148</v>
      </c>
      <c r="J125" s="6" t="s">
        <v>1266</v>
      </c>
      <c r="K125" s="7" t="s">
        <v>1267</v>
      </c>
      <c r="L125" s="6" t="s">
        <v>1520</v>
      </c>
      <c r="M125" s="6" t="s">
        <v>2708</v>
      </c>
      <c r="N125" s="7" t="s">
        <v>2639</v>
      </c>
      <c r="O125" s="6"/>
    </row>
    <row r="126" spans="1:15" ht="18.75" customHeight="1">
      <c r="A126" s="7">
        <v>123</v>
      </c>
      <c r="B126" s="7" t="s">
        <v>2646</v>
      </c>
      <c r="C126" s="6" t="s">
        <v>1521</v>
      </c>
      <c r="D126" s="13">
        <v>5500000</v>
      </c>
      <c r="E126" s="13">
        <v>5200000</v>
      </c>
      <c r="F126" s="11">
        <f t="shared" si="1"/>
        <v>0.94545454545454544</v>
      </c>
      <c r="G126" s="7" t="s">
        <v>312</v>
      </c>
      <c r="H126" s="12" t="s">
        <v>3145</v>
      </c>
      <c r="I126" s="12" t="s">
        <v>3149</v>
      </c>
      <c r="J126" s="6" t="s">
        <v>153</v>
      </c>
      <c r="K126" s="7" t="s">
        <v>154</v>
      </c>
      <c r="L126" s="6" t="s">
        <v>980</v>
      </c>
      <c r="M126" s="6" t="s">
        <v>2708</v>
      </c>
      <c r="N126" s="7" t="s">
        <v>2639</v>
      </c>
      <c r="O126" s="6"/>
    </row>
    <row r="127" spans="1:15" ht="18.75" customHeight="1">
      <c r="A127" s="7">
        <v>124</v>
      </c>
      <c r="B127" s="7" t="s">
        <v>2646</v>
      </c>
      <c r="C127" s="6" t="s">
        <v>1398</v>
      </c>
      <c r="D127" s="13">
        <v>2693460</v>
      </c>
      <c r="E127" s="13">
        <v>2520800</v>
      </c>
      <c r="F127" s="11">
        <f t="shared" si="1"/>
        <v>0.93589657912127899</v>
      </c>
      <c r="G127" s="7" t="s">
        <v>8</v>
      </c>
      <c r="H127" s="12" t="s">
        <v>3145</v>
      </c>
      <c r="I127" s="12" t="s">
        <v>3136</v>
      </c>
      <c r="J127" s="6" t="s">
        <v>28</v>
      </c>
      <c r="K127" s="7" t="s">
        <v>29</v>
      </c>
      <c r="L127" s="6" t="s">
        <v>1522</v>
      </c>
      <c r="M127" s="6" t="s">
        <v>2708</v>
      </c>
      <c r="N127" s="7" t="s">
        <v>2639</v>
      </c>
      <c r="O127" s="6"/>
    </row>
    <row r="128" spans="1:15" ht="18.75" customHeight="1">
      <c r="A128" s="7">
        <v>125</v>
      </c>
      <c r="B128" s="7" t="s">
        <v>2646</v>
      </c>
      <c r="C128" s="6" t="s">
        <v>1523</v>
      </c>
      <c r="D128" s="13">
        <v>3500000</v>
      </c>
      <c r="E128" s="13">
        <v>3500000</v>
      </c>
      <c r="F128" s="11">
        <f t="shared" si="1"/>
        <v>1</v>
      </c>
      <c r="G128" s="7" t="s">
        <v>70</v>
      </c>
      <c r="H128" s="12" t="s">
        <v>3128</v>
      </c>
      <c r="I128" s="12" t="s">
        <v>3150</v>
      </c>
      <c r="J128" s="6" t="s">
        <v>205</v>
      </c>
      <c r="K128" s="7" t="s">
        <v>118</v>
      </c>
      <c r="L128" s="6" t="s">
        <v>1072</v>
      </c>
      <c r="M128" s="6" t="s">
        <v>2708</v>
      </c>
      <c r="N128" s="7" t="s">
        <v>2639</v>
      </c>
      <c r="O128" s="6"/>
    </row>
    <row r="129" spans="1:15" ht="18.75" customHeight="1">
      <c r="A129" s="7">
        <v>126</v>
      </c>
      <c r="B129" s="7" t="s">
        <v>2646</v>
      </c>
      <c r="C129" s="6" t="s">
        <v>1524</v>
      </c>
      <c r="D129" s="13">
        <v>2970000</v>
      </c>
      <c r="E129" s="13">
        <v>2900000</v>
      </c>
      <c r="F129" s="11">
        <f t="shared" si="1"/>
        <v>0.97643097643097643</v>
      </c>
      <c r="G129" s="7" t="s">
        <v>312</v>
      </c>
      <c r="H129" s="12" t="s">
        <v>3128</v>
      </c>
      <c r="I129" s="12" t="s">
        <v>3123</v>
      </c>
      <c r="J129" s="6" t="s">
        <v>1525</v>
      </c>
      <c r="K129" s="7" t="s">
        <v>1526</v>
      </c>
      <c r="L129" s="6" t="s">
        <v>1527</v>
      </c>
      <c r="M129" s="6" t="s">
        <v>2708</v>
      </c>
      <c r="N129" s="7" t="s">
        <v>2639</v>
      </c>
      <c r="O129" s="6"/>
    </row>
    <row r="130" spans="1:15" ht="18.75" customHeight="1">
      <c r="A130" s="7">
        <v>127</v>
      </c>
      <c r="B130" s="7" t="s">
        <v>2646</v>
      </c>
      <c r="C130" s="6" t="s">
        <v>1528</v>
      </c>
      <c r="D130" s="13">
        <v>54230000</v>
      </c>
      <c r="E130" s="13">
        <v>48000000</v>
      </c>
      <c r="F130" s="11">
        <f t="shared" si="1"/>
        <v>0.88511893785727458</v>
      </c>
      <c r="G130" s="7" t="s">
        <v>8</v>
      </c>
      <c r="H130" s="12" t="s">
        <v>3151</v>
      </c>
      <c r="I130" s="12" t="s">
        <v>3143</v>
      </c>
      <c r="J130" s="6" t="s">
        <v>1262</v>
      </c>
      <c r="K130" s="7" t="s">
        <v>1529</v>
      </c>
      <c r="L130" s="6" t="s">
        <v>1530</v>
      </c>
      <c r="M130" s="6" t="s">
        <v>2708</v>
      </c>
      <c r="N130" s="7" t="s">
        <v>2639</v>
      </c>
      <c r="O130" s="6"/>
    </row>
    <row r="131" spans="1:15" ht="18.75" customHeight="1">
      <c r="A131" s="7">
        <v>128</v>
      </c>
      <c r="B131" s="7" t="s">
        <v>2646</v>
      </c>
      <c r="C131" s="6" t="s">
        <v>1531</v>
      </c>
      <c r="D131" s="13">
        <v>21780000</v>
      </c>
      <c r="E131" s="13">
        <v>19600000</v>
      </c>
      <c r="F131" s="11">
        <f t="shared" si="1"/>
        <v>0.89990817263544531</v>
      </c>
      <c r="G131" s="7" t="s">
        <v>70</v>
      </c>
      <c r="H131" s="12" t="s">
        <v>3152</v>
      </c>
      <c r="I131" s="12" t="s">
        <v>3149</v>
      </c>
      <c r="J131" s="6" t="s">
        <v>1532</v>
      </c>
      <c r="K131" s="7" t="s">
        <v>1533</v>
      </c>
      <c r="L131" s="6" t="s">
        <v>1534</v>
      </c>
      <c r="M131" s="6" t="s">
        <v>2708</v>
      </c>
      <c r="N131" s="7" t="s">
        <v>2639</v>
      </c>
      <c r="O131" s="6"/>
    </row>
    <row r="132" spans="1:15" ht="18.75" customHeight="1">
      <c r="A132" s="7">
        <v>129</v>
      </c>
      <c r="B132" s="7" t="s">
        <v>2646</v>
      </c>
      <c r="C132" s="6" t="s">
        <v>1535</v>
      </c>
      <c r="D132" s="13">
        <v>17430000</v>
      </c>
      <c r="E132" s="13">
        <v>17080000</v>
      </c>
      <c r="F132" s="11">
        <f t="shared" si="1"/>
        <v>0.97991967871485941</v>
      </c>
      <c r="G132" s="7" t="s">
        <v>8</v>
      </c>
      <c r="H132" s="12" t="s">
        <v>3148</v>
      </c>
      <c r="I132" s="12" t="s">
        <v>3153</v>
      </c>
      <c r="J132" s="6" t="s">
        <v>1536</v>
      </c>
      <c r="K132" s="7" t="s">
        <v>1537</v>
      </c>
      <c r="L132" s="6" t="s">
        <v>1538</v>
      </c>
      <c r="M132" s="6" t="s">
        <v>2708</v>
      </c>
      <c r="N132" s="7" t="s">
        <v>2639</v>
      </c>
      <c r="O132" s="6"/>
    </row>
    <row r="133" spans="1:15" ht="18.75" customHeight="1">
      <c r="A133" s="7">
        <v>130</v>
      </c>
      <c r="B133" s="7" t="s">
        <v>2646</v>
      </c>
      <c r="C133" s="6" t="s">
        <v>1539</v>
      </c>
      <c r="D133" s="13">
        <v>5200000</v>
      </c>
      <c r="E133" s="13">
        <v>5200000</v>
      </c>
      <c r="F133" s="11">
        <f t="shared" ref="F133:F152" si="2">SUM(E133/D133)</f>
        <v>1</v>
      </c>
      <c r="G133" s="7" t="s">
        <v>8</v>
      </c>
      <c r="H133" s="12" t="s">
        <v>3154</v>
      </c>
      <c r="I133" s="12" t="s">
        <v>3155</v>
      </c>
      <c r="J133" s="6" t="s">
        <v>1540</v>
      </c>
      <c r="K133" s="7" t="s">
        <v>1541</v>
      </c>
      <c r="L133" s="6" t="s">
        <v>1542</v>
      </c>
      <c r="M133" s="6" t="s">
        <v>2708</v>
      </c>
      <c r="N133" s="7" t="s">
        <v>2639</v>
      </c>
      <c r="O133" s="6"/>
    </row>
    <row r="134" spans="1:15" ht="18.75" customHeight="1">
      <c r="A134" s="7">
        <v>131</v>
      </c>
      <c r="B134" s="7" t="s">
        <v>2646</v>
      </c>
      <c r="C134" s="6" t="s">
        <v>1543</v>
      </c>
      <c r="D134" s="13">
        <v>8800000</v>
      </c>
      <c r="E134" s="13">
        <v>8800000</v>
      </c>
      <c r="F134" s="11">
        <f t="shared" si="2"/>
        <v>1</v>
      </c>
      <c r="G134" s="7" t="s">
        <v>70</v>
      </c>
      <c r="H134" s="12" t="s">
        <v>3156</v>
      </c>
      <c r="I134" s="12" t="s">
        <v>3157</v>
      </c>
      <c r="J134" s="6" t="s">
        <v>991</v>
      </c>
      <c r="K134" s="7" t="s">
        <v>992</v>
      </c>
      <c r="L134" s="6" t="s">
        <v>1197</v>
      </c>
      <c r="M134" s="6" t="s">
        <v>2708</v>
      </c>
      <c r="N134" s="7" t="s">
        <v>2639</v>
      </c>
      <c r="O134" s="6"/>
    </row>
    <row r="135" spans="1:15" ht="18.75" customHeight="1">
      <c r="A135" s="7">
        <v>132</v>
      </c>
      <c r="B135" s="7" t="s">
        <v>2646</v>
      </c>
      <c r="C135" s="6" t="s">
        <v>1544</v>
      </c>
      <c r="D135" s="13">
        <v>21890000</v>
      </c>
      <c r="E135" s="13">
        <v>19920000</v>
      </c>
      <c r="F135" s="11">
        <f t="shared" si="2"/>
        <v>0.91000456829602561</v>
      </c>
      <c r="G135" s="7" t="s">
        <v>70</v>
      </c>
      <c r="H135" s="12" t="s">
        <v>3155</v>
      </c>
      <c r="I135" s="12" t="s">
        <v>3158</v>
      </c>
      <c r="J135" s="6" t="s">
        <v>1532</v>
      </c>
      <c r="K135" s="7" t="s">
        <v>1533</v>
      </c>
      <c r="L135" s="6" t="s">
        <v>1534</v>
      </c>
      <c r="M135" s="6" t="s">
        <v>2708</v>
      </c>
      <c r="N135" s="7" t="s">
        <v>2639</v>
      </c>
      <c r="O135" s="6"/>
    </row>
    <row r="136" spans="1:15" ht="18.75" customHeight="1">
      <c r="A136" s="7">
        <v>133</v>
      </c>
      <c r="B136" s="7" t="s">
        <v>2646</v>
      </c>
      <c r="C136" s="6" t="s">
        <v>1545</v>
      </c>
      <c r="D136" s="13">
        <v>5720000</v>
      </c>
      <c r="E136" s="13">
        <v>5400000</v>
      </c>
      <c r="F136" s="11">
        <f t="shared" si="2"/>
        <v>0.94405594405594406</v>
      </c>
      <c r="G136" s="7" t="s">
        <v>312</v>
      </c>
      <c r="H136" s="12" t="s">
        <v>3159</v>
      </c>
      <c r="I136" s="12" t="s">
        <v>3149</v>
      </c>
      <c r="J136" s="6" t="s">
        <v>1546</v>
      </c>
      <c r="K136" s="7" t="s">
        <v>1547</v>
      </c>
      <c r="L136" s="6" t="s">
        <v>1548</v>
      </c>
      <c r="M136" s="6" t="s">
        <v>2708</v>
      </c>
      <c r="N136" s="7" t="s">
        <v>2639</v>
      </c>
      <c r="O136" s="6"/>
    </row>
    <row r="137" spans="1:15" ht="18.75" customHeight="1">
      <c r="A137" s="7">
        <v>134</v>
      </c>
      <c r="B137" s="7" t="s">
        <v>2646</v>
      </c>
      <c r="C137" s="6" t="s">
        <v>1549</v>
      </c>
      <c r="D137" s="13">
        <v>18781000</v>
      </c>
      <c r="E137" s="13">
        <v>16740000</v>
      </c>
      <c r="F137" s="11">
        <f t="shared" si="2"/>
        <v>0.89132634045045522</v>
      </c>
      <c r="G137" s="7" t="s">
        <v>70</v>
      </c>
      <c r="H137" s="12" t="s">
        <v>3159</v>
      </c>
      <c r="I137" s="12" t="s">
        <v>3149</v>
      </c>
      <c r="J137" s="6" t="s">
        <v>1550</v>
      </c>
      <c r="K137" s="7" t="s">
        <v>159</v>
      </c>
      <c r="L137" s="6" t="s">
        <v>1551</v>
      </c>
      <c r="M137" s="6" t="s">
        <v>2708</v>
      </c>
      <c r="N137" s="7" t="s">
        <v>2639</v>
      </c>
      <c r="O137" s="6"/>
    </row>
    <row r="138" spans="1:15" ht="18.75" customHeight="1">
      <c r="A138" s="7">
        <v>135</v>
      </c>
      <c r="B138" s="7" t="s">
        <v>2646</v>
      </c>
      <c r="C138" s="6" t="s">
        <v>1552</v>
      </c>
      <c r="D138" s="13">
        <v>27260000</v>
      </c>
      <c r="E138" s="13">
        <v>24000000</v>
      </c>
      <c r="F138" s="11">
        <f t="shared" si="2"/>
        <v>0.88041085840058697</v>
      </c>
      <c r="G138" s="7" t="s">
        <v>8</v>
      </c>
      <c r="H138" s="12" t="s">
        <v>3159</v>
      </c>
      <c r="I138" s="12" t="s">
        <v>3160</v>
      </c>
      <c r="J138" s="6" t="s">
        <v>1370</v>
      </c>
      <c r="K138" s="7" t="s">
        <v>1297</v>
      </c>
      <c r="L138" s="6" t="s">
        <v>1553</v>
      </c>
      <c r="M138" s="6" t="s">
        <v>2708</v>
      </c>
      <c r="N138" s="7" t="s">
        <v>2639</v>
      </c>
      <c r="O138" s="6"/>
    </row>
    <row r="139" spans="1:15" ht="18.75" customHeight="1">
      <c r="A139" s="7">
        <v>136</v>
      </c>
      <c r="B139" s="7" t="s">
        <v>2646</v>
      </c>
      <c r="C139" s="6" t="s">
        <v>1554</v>
      </c>
      <c r="D139" s="13">
        <v>2959000</v>
      </c>
      <c r="E139" s="13">
        <v>2959000</v>
      </c>
      <c r="F139" s="11">
        <f t="shared" si="2"/>
        <v>1</v>
      </c>
      <c r="G139" s="7" t="s">
        <v>312</v>
      </c>
      <c r="H139" s="12" t="s">
        <v>3161</v>
      </c>
      <c r="I139" s="12" t="s">
        <v>3162</v>
      </c>
      <c r="J139" s="6" t="s">
        <v>367</v>
      </c>
      <c r="K139" s="7" t="s">
        <v>368</v>
      </c>
      <c r="L139" s="6" t="s">
        <v>1555</v>
      </c>
      <c r="M139" s="6" t="s">
        <v>2708</v>
      </c>
      <c r="N139" s="7" t="s">
        <v>2639</v>
      </c>
      <c r="O139" s="6"/>
    </row>
    <row r="140" spans="1:15" ht="18.75" customHeight="1">
      <c r="A140" s="7">
        <v>137</v>
      </c>
      <c r="B140" s="7" t="s">
        <v>2646</v>
      </c>
      <c r="C140" s="6" t="s">
        <v>1556</v>
      </c>
      <c r="D140" s="13">
        <v>3500000</v>
      </c>
      <c r="E140" s="13">
        <v>3300000</v>
      </c>
      <c r="F140" s="11">
        <f t="shared" si="2"/>
        <v>0.94285714285714284</v>
      </c>
      <c r="G140" s="7" t="s">
        <v>312</v>
      </c>
      <c r="H140" s="12" t="s">
        <v>3163</v>
      </c>
      <c r="I140" s="12" t="s">
        <v>3124</v>
      </c>
      <c r="J140" s="6" t="s">
        <v>746</v>
      </c>
      <c r="K140" s="7" t="s">
        <v>747</v>
      </c>
      <c r="L140" s="6" t="s">
        <v>748</v>
      </c>
      <c r="M140" s="6" t="s">
        <v>2708</v>
      </c>
      <c r="N140" s="7" t="s">
        <v>2639</v>
      </c>
      <c r="O140" s="6"/>
    </row>
    <row r="141" spans="1:15" ht="18.75" customHeight="1">
      <c r="A141" s="7">
        <v>138</v>
      </c>
      <c r="B141" s="7" t="s">
        <v>2646</v>
      </c>
      <c r="C141" s="6" t="s">
        <v>1557</v>
      </c>
      <c r="D141" s="13">
        <v>4180000</v>
      </c>
      <c r="E141" s="13">
        <v>4180000</v>
      </c>
      <c r="F141" s="11">
        <f t="shared" si="2"/>
        <v>1</v>
      </c>
      <c r="G141" s="7" t="s">
        <v>8</v>
      </c>
      <c r="H141" s="12" t="s">
        <v>3163</v>
      </c>
      <c r="I141" s="12" t="s">
        <v>3143</v>
      </c>
      <c r="J141" s="6" t="s">
        <v>1016</v>
      </c>
      <c r="K141" s="7" t="s">
        <v>1017</v>
      </c>
      <c r="L141" s="6" t="s">
        <v>1018</v>
      </c>
      <c r="M141" s="6" t="s">
        <v>2708</v>
      </c>
      <c r="N141" s="7" t="s">
        <v>2639</v>
      </c>
      <c r="O141" s="6"/>
    </row>
    <row r="142" spans="1:15" ht="18.75" customHeight="1">
      <c r="A142" s="7">
        <v>139</v>
      </c>
      <c r="B142" s="7" t="s">
        <v>2646</v>
      </c>
      <c r="C142" s="6" t="s">
        <v>1558</v>
      </c>
      <c r="D142" s="13">
        <v>2910000</v>
      </c>
      <c r="E142" s="13">
        <v>2910000</v>
      </c>
      <c r="F142" s="11">
        <f t="shared" si="2"/>
        <v>1</v>
      </c>
      <c r="G142" s="7" t="s">
        <v>312</v>
      </c>
      <c r="H142" s="12" t="s">
        <v>3162</v>
      </c>
      <c r="I142" s="12" t="s">
        <v>3164</v>
      </c>
      <c r="J142" s="6" t="s">
        <v>367</v>
      </c>
      <c r="K142" s="7" t="s">
        <v>368</v>
      </c>
      <c r="L142" s="6" t="s">
        <v>1555</v>
      </c>
      <c r="M142" s="6" t="s">
        <v>2708</v>
      </c>
      <c r="N142" s="7" t="s">
        <v>2639</v>
      </c>
      <c r="O142" s="6"/>
    </row>
    <row r="143" spans="1:15" ht="18.75" customHeight="1">
      <c r="A143" s="7">
        <v>140</v>
      </c>
      <c r="B143" s="7" t="s">
        <v>2646</v>
      </c>
      <c r="C143" s="6" t="s">
        <v>1559</v>
      </c>
      <c r="D143" s="13">
        <v>3740000</v>
      </c>
      <c r="E143" s="13">
        <v>3740000</v>
      </c>
      <c r="F143" s="11">
        <f t="shared" si="2"/>
        <v>1</v>
      </c>
      <c r="G143" s="7" t="s">
        <v>312</v>
      </c>
      <c r="H143" s="12" t="s">
        <v>3157</v>
      </c>
      <c r="I143" s="12" t="s">
        <v>3149</v>
      </c>
      <c r="J143" s="6" t="s">
        <v>1383</v>
      </c>
      <c r="K143" s="7" t="s">
        <v>1560</v>
      </c>
      <c r="L143" s="6" t="s">
        <v>1561</v>
      </c>
      <c r="M143" s="6" t="s">
        <v>2708</v>
      </c>
      <c r="N143" s="7" t="s">
        <v>2639</v>
      </c>
      <c r="O143" s="6"/>
    </row>
    <row r="144" spans="1:15" ht="18.75" customHeight="1">
      <c r="A144" s="7">
        <v>141</v>
      </c>
      <c r="B144" s="7" t="s">
        <v>2646</v>
      </c>
      <c r="C144" s="6" t="s">
        <v>1562</v>
      </c>
      <c r="D144" s="13">
        <v>2145000</v>
      </c>
      <c r="E144" s="13">
        <v>2000000</v>
      </c>
      <c r="F144" s="11">
        <f t="shared" si="2"/>
        <v>0.93240093240093236</v>
      </c>
      <c r="G144" s="7" t="s">
        <v>70</v>
      </c>
      <c r="H144" s="12" t="s">
        <v>3153</v>
      </c>
      <c r="I144" s="12" t="s">
        <v>3165</v>
      </c>
      <c r="J144" s="6" t="s">
        <v>1550</v>
      </c>
      <c r="K144" s="7" t="s">
        <v>159</v>
      </c>
      <c r="L144" s="6" t="s">
        <v>1551</v>
      </c>
      <c r="M144" s="6" t="s">
        <v>2708</v>
      </c>
      <c r="N144" s="7" t="s">
        <v>2639</v>
      </c>
      <c r="O144" s="6"/>
    </row>
    <row r="145" spans="1:15" ht="18.75" customHeight="1">
      <c r="A145" s="7">
        <v>142</v>
      </c>
      <c r="B145" s="7" t="s">
        <v>2646</v>
      </c>
      <c r="C145" s="6" t="s">
        <v>1563</v>
      </c>
      <c r="D145" s="13">
        <v>2400000</v>
      </c>
      <c r="E145" s="13">
        <v>2300000</v>
      </c>
      <c r="F145" s="11">
        <f t="shared" si="2"/>
        <v>0.95833333333333337</v>
      </c>
      <c r="G145" s="7" t="s">
        <v>70</v>
      </c>
      <c r="H145" s="12" t="s">
        <v>3165</v>
      </c>
      <c r="I145" s="12" t="s">
        <v>3166</v>
      </c>
      <c r="J145" s="6" t="s">
        <v>158</v>
      </c>
      <c r="K145" s="7" t="s">
        <v>159</v>
      </c>
      <c r="L145" s="6" t="s">
        <v>1248</v>
      </c>
      <c r="M145" s="6" t="s">
        <v>2708</v>
      </c>
      <c r="N145" s="7" t="s">
        <v>2639</v>
      </c>
      <c r="O145" s="6"/>
    </row>
    <row r="146" spans="1:15" ht="18.75" customHeight="1">
      <c r="A146" s="7">
        <v>143</v>
      </c>
      <c r="B146" s="7" t="s">
        <v>2646</v>
      </c>
      <c r="C146" s="6" t="s">
        <v>1564</v>
      </c>
      <c r="D146" s="13">
        <v>1600000</v>
      </c>
      <c r="E146" s="13">
        <v>1600000</v>
      </c>
      <c r="F146" s="11">
        <f t="shared" si="2"/>
        <v>1</v>
      </c>
      <c r="G146" s="7" t="s">
        <v>312</v>
      </c>
      <c r="H146" s="12" t="s">
        <v>3167</v>
      </c>
      <c r="I146" s="12" t="s">
        <v>3168</v>
      </c>
      <c r="J146" s="6" t="s">
        <v>1565</v>
      </c>
      <c r="K146" s="7" t="s">
        <v>1565</v>
      </c>
      <c r="L146" s="6" t="s">
        <v>1566</v>
      </c>
      <c r="M146" s="6" t="s">
        <v>2708</v>
      </c>
      <c r="N146" s="7" t="s">
        <v>2639</v>
      </c>
      <c r="O146" s="6"/>
    </row>
    <row r="147" spans="1:15" ht="18.75" customHeight="1">
      <c r="A147" s="7">
        <v>144</v>
      </c>
      <c r="B147" s="7" t="s">
        <v>2646</v>
      </c>
      <c r="C147" s="6" t="s">
        <v>1567</v>
      </c>
      <c r="D147" s="13">
        <v>19500000</v>
      </c>
      <c r="E147" s="13">
        <v>17910000</v>
      </c>
      <c r="F147" s="11">
        <f t="shared" si="2"/>
        <v>0.91846153846153844</v>
      </c>
      <c r="G147" s="7" t="s">
        <v>8</v>
      </c>
      <c r="H147" s="12" t="s">
        <v>3169</v>
      </c>
      <c r="I147" s="12" t="s">
        <v>3124</v>
      </c>
      <c r="J147" s="6" t="s">
        <v>1493</v>
      </c>
      <c r="K147" s="7" t="s">
        <v>1494</v>
      </c>
      <c r="L147" s="6" t="s">
        <v>1495</v>
      </c>
      <c r="M147" s="6" t="s">
        <v>2708</v>
      </c>
      <c r="N147" s="7" t="s">
        <v>2639</v>
      </c>
      <c r="O147" s="6"/>
    </row>
    <row r="148" spans="1:15" ht="18.75" customHeight="1">
      <c r="A148" s="7">
        <v>145</v>
      </c>
      <c r="B148" s="7" t="s">
        <v>2646</v>
      </c>
      <c r="C148" s="6" t="s">
        <v>1568</v>
      </c>
      <c r="D148" s="13">
        <v>9939600</v>
      </c>
      <c r="E148" s="13">
        <v>9440000</v>
      </c>
      <c r="F148" s="11">
        <f t="shared" si="2"/>
        <v>0.94973640790373859</v>
      </c>
      <c r="G148" s="7" t="s">
        <v>70</v>
      </c>
      <c r="H148" s="12" t="s">
        <v>3170</v>
      </c>
      <c r="I148" s="12" t="s">
        <v>3171</v>
      </c>
      <c r="J148" s="6" t="s">
        <v>1569</v>
      </c>
      <c r="K148" s="7" t="s">
        <v>1570</v>
      </c>
      <c r="L148" s="6" t="s">
        <v>1571</v>
      </c>
      <c r="M148" s="6" t="s">
        <v>2708</v>
      </c>
      <c r="N148" s="7" t="s">
        <v>2639</v>
      </c>
      <c r="O148" s="6"/>
    </row>
    <row r="149" spans="1:15" ht="18.75" customHeight="1">
      <c r="A149" s="7">
        <v>146</v>
      </c>
      <c r="B149" s="7" t="s">
        <v>2646</v>
      </c>
      <c r="C149" s="6" t="s">
        <v>1572</v>
      </c>
      <c r="D149" s="13">
        <v>40000000</v>
      </c>
      <c r="E149" s="13">
        <v>35200000</v>
      </c>
      <c r="F149" s="11">
        <f t="shared" si="2"/>
        <v>0.88</v>
      </c>
      <c r="G149" s="7" t="s">
        <v>312</v>
      </c>
      <c r="H149" s="12" t="s">
        <v>3144</v>
      </c>
      <c r="I149" s="12" t="s">
        <v>3172</v>
      </c>
      <c r="J149" s="6" t="s">
        <v>1573</v>
      </c>
      <c r="K149" s="7" t="s">
        <v>1574</v>
      </c>
      <c r="L149" s="6" t="s">
        <v>1575</v>
      </c>
      <c r="M149" s="6" t="s">
        <v>2708</v>
      </c>
      <c r="N149" s="7" t="s">
        <v>2639</v>
      </c>
      <c r="O149" s="6"/>
    </row>
    <row r="150" spans="1:15" ht="18.75" customHeight="1">
      <c r="A150" s="7">
        <v>147</v>
      </c>
      <c r="B150" s="7" t="s">
        <v>2646</v>
      </c>
      <c r="C150" s="6" t="s">
        <v>1576</v>
      </c>
      <c r="D150" s="13">
        <v>11880000</v>
      </c>
      <c r="E150" s="13">
        <v>10700000</v>
      </c>
      <c r="F150" s="11">
        <f t="shared" si="2"/>
        <v>0.90067340067340063</v>
      </c>
      <c r="G150" s="7" t="s">
        <v>8</v>
      </c>
      <c r="H150" s="12" t="s">
        <v>3144</v>
      </c>
      <c r="I150" s="12" t="s">
        <v>3171</v>
      </c>
      <c r="J150" s="6" t="s">
        <v>1577</v>
      </c>
      <c r="K150" s="7" t="s">
        <v>1578</v>
      </c>
      <c r="L150" s="6" t="s">
        <v>1579</v>
      </c>
      <c r="M150" s="6" t="s">
        <v>2708</v>
      </c>
      <c r="N150" s="7" t="s">
        <v>2639</v>
      </c>
      <c r="O150" s="6"/>
    </row>
    <row r="151" spans="1:15" ht="18.75" customHeight="1">
      <c r="A151" s="7">
        <v>148</v>
      </c>
      <c r="B151" s="7" t="s">
        <v>2646</v>
      </c>
      <c r="C151" s="6" t="s">
        <v>1580</v>
      </c>
      <c r="D151" s="13">
        <v>3120000</v>
      </c>
      <c r="E151" s="13">
        <v>3000000</v>
      </c>
      <c r="F151" s="11">
        <f t="shared" si="2"/>
        <v>0.96153846153846156</v>
      </c>
      <c r="G151" s="7" t="s">
        <v>8</v>
      </c>
      <c r="H151" s="12" t="s">
        <v>3173</v>
      </c>
      <c r="I151" s="12" t="s">
        <v>3174</v>
      </c>
      <c r="J151" s="6" t="s">
        <v>1442</v>
      </c>
      <c r="K151" s="7" t="s">
        <v>1443</v>
      </c>
      <c r="L151" s="6" t="s">
        <v>1581</v>
      </c>
      <c r="M151" s="6" t="s">
        <v>2708</v>
      </c>
      <c r="N151" s="7" t="s">
        <v>2639</v>
      </c>
      <c r="O151" s="6"/>
    </row>
    <row r="152" spans="1:15" ht="18.75" customHeight="1">
      <c r="A152" s="7">
        <v>149</v>
      </c>
      <c r="B152" s="7" t="s">
        <v>2646</v>
      </c>
      <c r="C152" s="6" t="s">
        <v>1582</v>
      </c>
      <c r="D152" s="13">
        <v>50820000</v>
      </c>
      <c r="E152" s="13">
        <v>44720000</v>
      </c>
      <c r="F152" s="11">
        <f t="shared" si="2"/>
        <v>0.87996851633215267</v>
      </c>
      <c r="G152" s="7" t="s">
        <v>8</v>
      </c>
      <c r="H152" s="12" t="s">
        <v>1178</v>
      </c>
      <c r="I152" s="12" t="s">
        <v>3175</v>
      </c>
      <c r="J152" s="6" t="s">
        <v>1583</v>
      </c>
      <c r="K152" s="7" t="s">
        <v>1584</v>
      </c>
      <c r="L152" s="6" t="s">
        <v>1585</v>
      </c>
      <c r="M152" s="6" t="s">
        <v>2708</v>
      </c>
      <c r="N152" s="7" t="s">
        <v>2639</v>
      </c>
      <c r="O152" s="6"/>
    </row>
  </sheetData>
  <mergeCells count="7">
    <mergeCell ref="A1:O1"/>
    <mergeCell ref="A2:G2"/>
    <mergeCell ref="H2:I2"/>
    <mergeCell ref="J2:L2"/>
    <mergeCell ref="M2:M3"/>
    <mergeCell ref="O2:O3"/>
    <mergeCell ref="N2:N3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61"/>
  <sheetViews>
    <sheetView zoomScale="90" zoomScaleNormal="90" workbookViewId="0">
      <pane ySplit="1" topLeftCell="A2" activePane="bottomLeft" state="frozen"/>
      <selection pane="bottomLeft" activeCell="C4" sqref="C4"/>
    </sheetView>
  </sheetViews>
  <sheetFormatPr defaultRowHeight="18.75" customHeight="1"/>
  <cols>
    <col min="1" max="1" width="5.25" bestFit="1" customWidth="1"/>
    <col min="2" max="2" width="13.875" style="3" bestFit="1" customWidth="1"/>
    <col min="3" max="3" width="43.875" style="1" customWidth="1"/>
    <col min="4" max="4" width="12.25" style="1" bestFit="1" customWidth="1"/>
    <col min="5" max="5" width="13" style="1" bestFit="1" customWidth="1"/>
    <col min="6" max="6" width="8.5" bestFit="1" customWidth="1"/>
    <col min="7" max="7" width="10.25" bestFit="1" customWidth="1"/>
    <col min="8" max="9" width="11.125" bestFit="1" customWidth="1"/>
    <col min="10" max="10" width="41" bestFit="1" customWidth="1"/>
    <col min="11" max="11" width="7.125" bestFit="1" customWidth="1"/>
    <col min="12" max="12" width="41.125" customWidth="1"/>
    <col min="13" max="13" width="14.125" customWidth="1"/>
    <col min="14" max="14" width="13" style="2" bestFit="1" customWidth="1"/>
  </cols>
  <sheetData>
    <row r="1" spans="1:15" s="2" customFormat="1" ht="30.75" customHeight="1">
      <c r="A1" s="32" t="s">
        <v>3018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s="2" customFormat="1" ht="18.75" customHeight="1">
      <c r="A2" s="33" t="s">
        <v>2634</v>
      </c>
      <c r="B2" s="33"/>
      <c r="C2" s="33"/>
      <c r="D2" s="33"/>
      <c r="E2" s="33"/>
      <c r="F2" s="33"/>
      <c r="G2" s="33"/>
      <c r="H2" s="33" t="s">
        <v>2635</v>
      </c>
      <c r="I2" s="33"/>
      <c r="J2" s="33" t="s">
        <v>2636</v>
      </c>
      <c r="K2" s="33"/>
      <c r="L2" s="33"/>
      <c r="M2" s="33" t="s">
        <v>2632</v>
      </c>
      <c r="N2" s="33" t="s">
        <v>2637</v>
      </c>
      <c r="O2" s="33" t="s">
        <v>2633</v>
      </c>
    </row>
    <row r="3" spans="1:15" ht="18.75" customHeight="1">
      <c r="A3" s="4" t="s">
        <v>0</v>
      </c>
      <c r="B3" s="4" t="s">
        <v>2638</v>
      </c>
      <c r="C3" s="4" t="s">
        <v>1</v>
      </c>
      <c r="D3" s="4" t="s">
        <v>2629</v>
      </c>
      <c r="E3" s="4" t="s">
        <v>3</v>
      </c>
      <c r="F3" s="5" t="s">
        <v>2628</v>
      </c>
      <c r="G3" s="5" t="s">
        <v>2630</v>
      </c>
      <c r="H3" s="4" t="s">
        <v>2</v>
      </c>
      <c r="I3" s="4" t="s">
        <v>2631</v>
      </c>
      <c r="J3" s="4" t="s">
        <v>4</v>
      </c>
      <c r="K3" s="4" t="s">
        <v>5</v>
      </c>
      <c r="L3" s="4" t="s">
        <v>6</v>
      </c>
      <c r="M3" s="33"/>
      <c r="N3" s="33"/>
      <c r="O3" s="34"/>
    </row>
    <row r="4" spans="1:15" ht="18.75" customHeight="1">
      <c r="A4" s="7">
        <v>1</v>
      </c>
      <c r="B4" s="7" t="s">
        <v>2950</v>
      </c>
      <c r="C4" s="8" t="s">
        <v>2951</v>
      </c>
      <c r="D4" s="9">
        <v>6600000</v>
      </c>
      <c r="E4" s="10">
        <v>6600000</v>
      </c>
      <c r="F4" s="11">
        <f t="shared" ref="F4:F35" si="0">SUM(E4/D4)</f>
        <v>1</v>
      </c>
      <c r="G4" s="7" t="s">
        <v>1650</v>
      </c>
      <c r="H4" s="12" t="s">
        <v>2710</v>
      </c>
      <c r="I4" s="12" t="s">
        <v>2711</v>
      </c>
      <c r="J4" s="7" t="s">
        <v>1875</v>
      </c>
      <c r="K4" s="6" t="s">
        <v>1876</v>
      </c>
      <c r="L4" s="6" t="s">
        <v>2978</v>
      </c>
      <c r="M4" s="6" t="s">
        <v>2708</v>
      </c>
      <c r="N4" s="7" t="s">
        <v>2950</v>
      </c>
      <c r="O4" s="6"/>
    </row>
    <row r="5" spans="1:15" ht="18.75" customHeight="1">
      <c r="A5" s="7">
        <v>2</v>
      </c>
      <c r="B5" s="7" t="s">
        <v>2950</v>
      </c>
      <c r="C5" s="8" t="s">
        <v>2704</v>
      </c>
      <c r="D5" s="9">
        <v>82500</v>
      </c>
      <c r="E5" s="10">
        <v>82500</v>
      </c>
      <c r="F5" s="11">
        <f t="shared" si="0"/>
        <v>1</v>
      </c>
      <c r="G5" s="7" t="s">
        <v>1650</v>
      </c>
      <c r="H5" s="12" t="s">
        <v>2712</v>
      </c>
      <c r="I5" s="12" t="s">
        <v>2713</v>
      </c>
      <c r="J5" s="7" t="s">
        <v>1885</v>
      </c>
      <c r="K5" s="6" t="s">
        <v>1886</v>
      </c>
      <c r="L5" s="6" t="s">
        <v>2861</v>
      </c>
      <c r="M5" s="6" t="s">
        <v>2708</v>
      </c>
      <c r="N5" s="7" t="s">
        <v>2950</v>
      </c>
      <c r="O5" s="6"/>
    </row>
    <row r="6" spans="1:15" ht="18.75" customHeight="1">
      <c r="A6" s="7">
        <v>3</v>
      </c>
      <c r="B6" s="7" t="s">
        <v>2950</v>
      </c>
      <c r="C6" s="6" t="s">
        <v>2647</v>
      </c>
      <c r="D6" s="13">
        <v>12336000</v>
      </c>
      <c r="E6" s="13">
        <v>12336000</v>
      </c>
      <c r="F6" s="11">
        <f t="shared" si="0"/>
        <v>1</v>
      </c>
      <c r="G6" s="7" t="s">
        <v>519</v>
      </c>
      <c r="H6" s="12" t="s">
        <v>2714</v>
      </c>
      <c r="I6" s="14" t="s">
        <v>2711</v>
      </c>
      <c r="J6" s="7" t="s">
        <v>583</v>
      </c>
      <c r="K6" s="6" t="s">
        <v>584</v>
      </c>
      <c r="L6" s="6" t="s">
        <v>585</v>
      </c>
      <c r="M6" s="6" t="s">
        <v>2708</v>
      </c>
      <c r="N6" s="7" t="s">
        <v>2950</v>
      </c>
      <c r="O6" s="6"/>
    </row>
    <row r="7" spans="1:15" ht="18.75" customHeight="1">
      <c r="A7" s="7">
        <v>4</v>
      </c>
      <c r="B7" s="7" t="s">
        <v>2950</v>
      </c>
      <c r="C7" s="6" t="s">
        <v>1589</v>
      </c>
      <c r="D7" s="13">
        <v>3960000</v>
      </c>
      <c r="E7" s="13">
        <v>3960000</v>
      </c>
      <c r="F7" s="11">
        <f t="shared" si="0"/>
        <v>1</v>
      </c>
      <c r="G7" s="7" t="s">
        <v>519</v>
      </c>
      <c r="H7" s="12" t="s">
        <v>2714</v>
      </c>
      <c r="I7" s="14" t="s">
        <v>2711</v>
      </c>
      <c r="J7" s="7" t="s">
        <v>2979</v>
      </c>
      <c r="K7" s="6" t="s">
        <v>948</v>
      </c>
      <c r="L7" s="6" t="s">
        <v>2980</v>
      </c>
      <c r="M7" s="6" t="s">
        <v>2708</v>
      </c>
      <c r="N7" s="7" t="s">
        <v>2950</v>
      </c>
      <c r="O7" s="6"/>
    </row>
    <row r="8" spans="1:15" ht="18.75" customHeight="1">
      <c r="A8" s="7">
        <v>5</v>
      </c>
      <c r="B8" s="7" t="s">
        <v>2950</v>
      </c>
      <c r="C8" s="6" t="s">
        <v>1590</v>
      </c>
      <c r="D8" s="13">
        <v>2880000</v>
      </c>
      <c r="E8" s="13">
        <v>2880000</v>
      </c>
      <c r="F8" s="11">
        <f t="shared" si="0"/>
        <v>1</v>
      </c>
      <c r="G8" s="7" t="s">
        <v>519</v>
      </c>
      <c r="H8" s="12" t="s">
        <v>2714</v>
      </c>
      <c r="I8" s="14" t="s">
        <v>2711</v>
      </c>
      <c r="J8" s="7" t="s">
        <v>1186</v>
      </c>
      <c r="K8" s="6" t="s">
        <v>57</v>
      </c>
      <c r="L8" s="6" t="s">
        <v>58</v>
      </c>
      <c r="M8" s="6" t="s">
        <v>2708</v>
      </c>
      <c r="N8" s="7" t="s">
        <v>2950</v>
      </c>
      <c r="O8" s="6"/>
    </row>
    <row r="9" spans="1:15" ht="18.75" customHeight="1">
      <c r="A9" s="7">
        <v>6</v>
      </c>
      <c r="B9" s="7" t="s">
        <v>2950</v>
      </c>
      <c r="C9" s="6" t="s">
        <v>1591</v>
      </c>
      <c r="D9" s="13">
        <v>3360000</v>
      </c>
      <c r="E9" s="13">
        <v>3360000</v>
      </c>
      <c r="F9" s="11">
        <f t="shared" si="0"/>
        <v>1</v>
      </c>
      <c r="G9" s="7" t="s">
        <v>519</v>
      </c>
      <c r="H9" s="12" t="s">
        <v>2714</v>
      </c>
      <c r="I9" s="14" t="s">
        <v>2711</v>
      </c>
      <c r="J9" s="7" t="s">
        <v>571</v>
      </c>
      <c r="K9" s="6" t="s">
        <v>572</v>
      </c>
      <c r="L9" s="6" t="s">
        <v>2981</v>
      </c>
      <c r="M9" s="6" t="s">
        <v>2708</v>
      </c>
      <c r="N9" s="7" t="s">
        <v>2950</v>
      </c>
      <c r="O9" s="6"/>
    </row>
    <row r="10" spans="1:15" ht="18.75" customHeight="1">
      <c r="A10" s="7">
        <v>7</v>
      </c>
      <c r="B10" s="7" t="s">
        <v>2950</v>
      </c>
      <c r="C10" s="6" t="s">
        <v>1592</v>
      </c>
      <c r="D10" s="13">
        <v>3600000</v>
      </c>
      <c r="E10" s="13">
        <v>3600000</v>
      </c>
      <c r="F10" s="11">
        <f t="shared" si="0"/>
        <v>1</v>
      </c>
      <c r="G10" s="7" t="s">
        <v>519</v>
      </c>
      <c r="H10" s="12" t="s">
        <v>2714</v>
      </c>
      <c r="I10" s="14" t="s">
        <v>2711</v>
      </c>
      <c r="J10" s="7" t="s">
        <v>91</v>
      </c>
      <c r="K10" s="6" t="s">
        <v>92</v>
      </c>
      <c r="L10" s="6" t="s">
        <v>93</v>
      </c>
      <c r="M10" s="6" t="s">
        <v>2708</v>
      </c>
      <c r="N10" s="7" t="s">
        <v>2950</v>
      </c>
      <c r="O10" s="6"/>
    </row>
    <row r="11" spans="1:15" ht="18.75" customHeight="1">
      <c r="A11" s="7">
        <v>8</v>
      </c>
      <c r="B11" s="7" t="s">
        <v>2950</v>
      </c>
      <c r="C11" s="6" t="s">
        <v>1593</v>
      </c>
      <c r="D11" s="13">
        <v>3600000</v>
      </c>
      <c r="E11" s="13">
        <v>3360000</v>
      </c>
      <c r="F11" s="11">
        <f t="shared" si="0"/>
        <v>0.93333333333333335</v>
      </c>
      <c r="G11" s="7" t="s">
        <v>302</v>
      </c>
      <c r="H11" s="12" t="s">
        <v>2714</v>
      </c>
      <c r="I11" s="14" t="s">
        <v>2711</v>
      </c>
      <c r="J11" s="7" t="s">
        <v>1069</v>
      </c>
      <c r="K11" s="6" t="s">
        <v>304</v>
      </c>
      <c r="L11" s="6" t="s">
        <v>305</v>
      </c>
      <c r="M11" s="6" t="s">
        <v>2708</v>
      </c>
      <c r="N11" s="7" t="s">
        <v>2950</v>
      </c>
      <c r="O11" s="6"/>
    </row>
    <row r="12" spans="1:15" ht="18.75" customHeight="1">
      <c r="A12" s="7">
        <v>9</v>
      </c>
      <c r="B12" s="7" t="s">
        <v>2950</v>
      </c>
      <c r="C12" s="6" t="s">
        <v>1594</v>
      </c>
      <c r="D12" s="13">
        <v>5040000</v>
      </c>
      <c r="E12" s="13">
        <v>5040000</v>
      </c>
      <c r="F12" s="11">
        <f t="shared" si="0"/>
        <v>1</v>
      </c>
      <c r="G12" s="7" t="s">
        <v>519</v>
      </c>
      <c r="H12" s="12" t="s">
        <v>2714</v>
      </c>
      <c r="I12" s="14" t="s">
        <v>2711</v>
      </c>
      <c r="J12" s="7" t="s">
        <v>303</v>
      </c>
      <c r="K12" s="6" t="s">
        <v>304</v>
      </c>
      <c r="L12" s="6" t="s">
        <v>576</v>
      </c>
      <c r="M12" s="6" t="s">
        <v>2708</v>
      </c>
      <c r="N12" s="7" t="s">
        <v>2950</v>
      </c>
      <c r="O12" s="6"/>
    </row>
    <row r="13" spans="1:15" ht="18.75" customHeight="1">
      <c r="A13" s="7">
        <v>10</v>
      </c>
      <c r="B13" s="7" t="s">
        <v>2950</v>
      </c>
      <c r="C13" s="6" t="s">
        <v>1191</v>
      </c>
      <c r="D13" s="13">
        <v>1320000</v>
      </c>
      <c r="E13" s="13">
        <v>1320000</v>
      </c>
      <c r="F13" s="11">
        <f t="shared" si="0"/>
        <v>1</v>
      </c>
      <c r="G13" s="7" t="s">
        <v>519</v>
      </c>
      <c r="H13" s="12" t="s">
        <v>2714</v>
      </c>
      <c r="I13" s="14" t="s">
        <v>2711</v>
      </c>
      <c r="J13" s="7" t="s">
        <v>1110</v>
      </c>
      <c r="K13" s="6" t="s">
        <v>1111</v>
      </c>
      <c r="L13" s="6" t="s">
        <v>2862</v>
      </c>
      <c r="M13" s="6" t="s">
        <v>2708</v>
      </c>
      <c r="N13" s="7" t="s">
        <v>2950</v>
      </c>
      <c r="O13" s="6"/>
    </row>
    <row r="14" spans="1:15" ht="18.75" customHeight="1">
      <c r="A14" s="7">
        <v>11</v>
      </c>
      <c r="B14" s="7" t="s">
        <v>2950</v>
      </c>
      <c r="C14" s="6" t="s">
        <v>1603</v>
      </c>
      <c r="D14" s="13">
        <v>3960000</v>
      </c>
      <c r="E14" s="13">
        <v>3960000</v>
      </c>
      <c r="F14" s="11">
        <f t="shared" si="0"/>
        <v>1</v>
      </c>
      <c r="G14" s="7" t="s">
        <v>312</v>
      </c>
      <c r="H14" s="12" t="s">
        <v>2715</v>
      </c>
      <c r="I14" s="14" t="s">
        <v>2716</v>
      </c>
      <c r="J14" s="7" t="s">
        <v>1649</v>
      </c>
      <c r="K14" s="6" t="s">
        <v>1604</v>
      </c>
      <c r="L14" s="6" t="s">
        <v>2863</v>
      </c>
      <c r="M14" s="6" t="s">
        <v>2708</v>
      </c>
      <c r="N14" s="7" t="s">
        <v>2950</v>
      </c>
      <c r="O14" s="6"/>
    </row>
    <row r="15" spans="1:15" ht="18.75" customHeight="1">
      <c r="A15" s="7">
        <v>12</v>
      </c>
      <c r="B15" s="7" t="s">
        <v>2950</v>
      </c>
      <c r="C15" s="6" t="s">
        <v>1605</v>
      </c>
      <c r="D15" s="13">
        <v>3960000</v>
      </c>
      <c r="E15" s="13">
        <v>3960000</v>
      </c>
      <c r="F15" s="11">
        <f t="shared" si="0"/>
        <v>1</v>
      </c>
      <c r="G15" s="7" t="s">
        <v>312</v>
      </c>
      <c r="H15" s="12" t="s">
        <v>2715</v>
      </c>
      <c r="I15" s="14" t="s">
        <v>2716</v>
      </c>
      <c r="J15" s="7" t="s">
        <v>1649</v>
      </c>
      <c r="K15" s="6" t="s">
        <v>1606</v>
      </c>
      <c r="L15" s="6" t="s">
        <v>2982</v>
      </c>
      <c r="M15" s="6" t="s">
        <v>2708</v>
      </c>
      <c r="N15" s="7" t="s">
        <v>2950</v>
      </c>
      <c r="O15" s="6"/>
    </row>
    <row r="16" spans="1:15" ht="18.75" customHeight="1">
      <c r="A16" s="7">
        <v>13</v>
      </c>
      <c r="B16" s="7" t="s">
        <v>2950</v>
      </c>
      <c r="C16" s="6" t="s">
        <v>1628</v>
      </c>
      <c r="D16" s="13">
        <v>7964000</v>
      </c>
      <c r="E16" s="13">
        <v>7964000</v>
      </c>
      <c r="F16" s="11">
        <f t="shared" si="0"/>
        <v>1</v>
      </c>
      <c r="G16" s="7" t="s">
        <v>70</v>
      </c>
      <c r="H16" s="12" t="s">
        <v>2715</v>
      </c>
      <c r="I16" s="14" t="s">
        <v>2717</v>
      </c>
      <c r="J16" s="7" t="s">
        <v>1395</v>
      </c>
      <c r="K16" s="6" t="s">
        <v>1396</v>
      </c>
      <c r="L16" s="6" t="s">
        <v>2864</v>
      </c>
      <c r="M16" s="6" t="s">
        <v>2708</v>
      </c>
      <c r="N16" s="7" t="s">
        <v>2950</v>
      </c>
      <c r="O16" s="6"/>
    </row>
    <row r="17" spans="1:15" ht="18.75" customHeight="1">
      <c r="A17" s="7">
        <v>14</v>
      </c>
      <c r="B17" s="7" t="s">
        <v>2950</v>
      </c>
      <c r="C17" s="6" t="s">
        <v>1607</v>
      </c>
      <c r="D17" s="13">
        <v>4600000</v>
      </c>
      <c r="E17" s="13">
        <v>4600000</v>
      </c>
      <c r="F17" s="11">
        <f t="shared" si="0"/>
        <v>1</v>
      </c>
      <c r="G17" s="7" t="s">
        <v>312</v>
      </c>
      <c r="H17" s="12" t="s">
        <v>2718</v>
      </c>
      <c r="I17" s="14" t="s">
        <v>2716</v>
      </c>
      <c r="J17" s="7" t="s">
        <v>1713</v>
      </c>
      <c r="K17" s="6" t="s">
        <v>1600</v>
      </c>
      <c r="L17" s="6" t="s">
        <v>2983</v>
      </c>
      <c r="M17" s="6" t="s">
        <v>2708</v>
      </c>
      <c r="N17" s="7" t="s">
        <v>2950</v>
      </c>
      <c r="O17" s="6"/>
    </row>
    <row r="18" spans="1:15" ht="18.75" customHeight="1">
      <c r="A18" s="7">
        <v>15</v>
      </c>
      <c r="B18" s="7" t="s">
        <v>2950</v>
      </c>
      <c r="C18" s="6" t="s">
        <v>1608</v>
      </c>
      <c r="D18" s="13">
        <v>4700000</v>
      </c>
      <c r="E18" s="13">
        <v>4700000</v>
      </c>
      <c r="F18" s="11">
        <f t="shared" si="0"/>
        <v>1</v>
      </c>
      <c r="G18" s="7" t="s">
        <v>312</v>
      </c>
      <c r="H18" s="12" t="s">
        <v>2718</v>
      </c>
      <c r="I18" s="14" t="s">
        <v>2716</v>
      </c>
      <c r="J18" s="7" t="s">
        <v>1649</v>
      </c>
      <c r="K18" s="6" t="s">
        <v>1565</v>
      </c>
      <c r="L18" s="6" t="s">
        <v>1609</v>
      </c>
      <c r="M18" s="6" t="s">
        <v>2708</v>
      </c>
      <c r="N18" s="7" t="s">
        <v>2950</v>
      </c>
      <c r="O18" s="6"/>
    </row>
    <row r="19" spans="1:15" ht="18.75" customHeight="1">
      <c r="A19" s="7">
        <v>16</v>
      </c>
      <c r="B19" s="7" t="s">
        <v>2950</v>
      </c>
      <c r="C19" s="6" t="s">
        <v>1610</v>
      </c>
      <c r="D19" s="13">
        <v>4840000</v>
      </c>
      <c r="E19" s="13">
        <v>4840000</v>
      </c>
      <c r="F19" s="11">
        <f t="shared" si="0"/>
        <v>1</v>
      </c>
      <c r="G19" s="7" t="s">
        <v>312</v>
      </c>
      <c r="H19" s="12" t="s">
        <v>2719</v>
      </c>
      <c r="I19" s="14" t="s">
        <v>2716</v>
      </c>
      <c r="J19" s="7" t="s">
        <v>1649</v>
      </c>
      <c r="K19" s="6" t="s">
        <v>1611</v>
      </c>
      <c r="L19" s="6" t="s">
        <v>1612</v>
      </c>
      <c r="M19" s="6" t="s">
        <v>2708</v>
      </c>
      <c r="N19" s="7" t="s">
        <v>2950</v>
      </c>
      <c r="O19" s="6"/>
    </row>
    <row r="20" spans="1:15" ht="18.75" customHeight="1">
      <c r="A20" s="7">
        <v>17</v>
      </c>
      <c r="B20" s="7" t="s">
        <v>2950</v>
      </c>
      <c r="C20" s="6" t="s">
        <v>1629</v>
      </c>
      <c r="D20" s="13">
        <v>4500000</v>
      </c>
      <c r="E20" s="13">
        <v>4200000</v>
      </c>
      <c r="F20" s="11">
        <f t="shared" si="0"/>
        <v>0.93333333333333335</v>
      </c>
      <c r="G20" s="7" t="s">
        <v>70</v>
      </c>
      <c r="H20" s="12" t="s">
        <v>2720</v>
      </c>
      <c r="I20" s="14" t="s">
        <v>2721</v>
      </c>
      <c r="J20" s="7" t="s">
        <v>221</v>
      </c>
      <c r="K20" s="6" t="s">
        <v>222</v>
      </c>
      <c r="L20" s="6" t="s">
        <v>2865</v>
      </c>
      <c r="M20" s="6" t="s">
        <v>2708</v>
      </c>
      <c r="N20" s="7" t="s">
        <v>2950</v>
      </c>
      <c r="O20" s="6"/>
    </row>
    <row r="21" spans="1:15" ht="18.75" customHeight="1">
      <c r="A21" s="7">
        <v>18</v>
      </c>
      <c r="B21" s="7" t="s">
        <v>2950</v>
      </c>
      <c r="C21" s="6" t="s">
        <v>1613</v>
      </c>
      <c r="D21" s="13">
        <v>3210000</v>
      </c>
      <c r="E21" s="13">
        <v>3100000</v>
      </c>
      <c r="F21" s="11">
        <f t="shared" si="0"/>
        <v>0.96573208722741433</v>
      </c>
      <c r="G21" s="7" t="s">
        <v>312</v>
      </c>
      <c r="H21" s="12" t="s">
        <v>2722</v>
      </c>
      <c r="I21" s="14" t="s">
        <v>2723</v>
      </c>
      <c r="J21" s="7" t="s">
        <v>1614</v>
      </c>
      <c r="K21" s="6" t="s">
        <v>1615</v>
      </c>
      <c r="L21" s="6" t="s">
        <v>2866</v>
      </c>
      <c r="M21" s="6" t="s">
        <v>2708</v>
      </c>
      <c r="N21" s="7" t="s">
        <v>2950</v>
      </c>
      <c r="O21" s="6"/>
    </row>
    <row r="22" spans="1:15" ht="18.75" customHeight="1">
      <c r="A22" s="7">
        <v>19</v>
      </c>
      <c r="B22" s="7" t="s">
        <v>2950</v>
      </c>
      <c r="C22" s="6" t="s">
        <v>1618</v>
      </c>
      <c r="D22" s="13">
        <v>8000000</v>
      </c>
      <c r="E22" s="13">
        <v>7600000</v>
      </c>
      <c r="F22" s="11">
        <f t="shared" si="0"/>
        <v>0.95</v>
      </c>
      <c r="G22" s="7" t="s">
        <v>312</v>
      </c>
      <c r="H22" s="12" t="s">
        <v>2724</v>
      </c>
      <c r="I22" s="14" t="s">
        <v>2725</v>
      </c>
      <c r="J22" s="7" t="s">
        <v>1210</v>
      </c>
      <c r="K22" s="6" t="s">
        <v>1211</v>
      </c>
      <c r="L22" s="6" t="s">
        <v>2984</v>
      </c>
      <c r="M22" s="6" t="s">
        <v>2708</v>
      </c>
      <c r="N22" s="7" t="s">
        <v>2950</v>
      </c>
      <c r="O22" s="6"/>
    </row>
    <row r="23" spans="1:15" ht="18.75" customHeight="1">
      <c r="A23" s="7">
        <v>20</v>
      </c>
      <c r="B23" s="7" t="s">
        <v>2950</v>
      </c>
      <c r="C23" s="6" t="s">
        <v>1631</v>
      </c>
      <c r="D23" s="13">
        <v>44000000</v>
      </c>
      <c r="E23" s="13">
        <v>39160000</v>
      </c>
      <c r="F23" s="11">
        <f t="shared" si="0"/>
        <v>0.89</v>
      </c>
      <c r="G23" s="7" t="s">
        <v>70</v>
      </c>
      <c r="H23" s="12" t="s">
        <v>2723</v>
      </c>
      <c r="I23" s="14" t="s">
        <v>2726</v>
      </c>
      <c r="J23" s="7" t="s">
        <v>1401</v>
      </c>
      <c r="K23" s="6" t="s">
        <v>1632</v>
      </c>
      <c r="L23" s="6" t="s">
        <v>2985</v>
      </c>
      <c r="M23" s="6" t="s">
        <v>2708</v>
      </c>
      <c r="N23" s="7" t="s">
        <v>2950</v>
      </c>
      <c r="O23" s="6"/>
    </row>
    <row r="24" spans="1:15" ht="18.75" customHeight="1">
      <c r="A24" s="7">
        <v>21</v>
      </c>
      <c r="B24" s="7" t="s">
        <v>2950</v>
      </c>
      <c r="C24" s="6" t="s">
        <v>1630</v>
      </c>
      <c r="D24" s="13">
        <v>21747000</v>
      </c>
      <c r="E24" s="13">
        <v>19350000</v>
      </c>
      <c r="F24" s="11">
        <f t="shared" si="0"/>
        <v>0.88977790040005522</v>
      </c>
      <c r="G24" s="7" t="s">
        <v>70</v>
      </c>
      <c r="H24" s="12" t="s">
        <v>2725</v>
      </c>
      <c r="I24" s="14" t="s">
        <v>2727</v>
      </c>
      <c r="J24" s="7" t="s">
        <v>1210</v>
      </c>
      <c r="K24" s="6" t="s">
        <v>1211</v>
      </c>
      <c r="L24" s="6" t="s">
        <v>2984</v>
      </c>
      <c r="M24" s="6" t="s">
        <v>2708</v>
      </c>
      <c r="N24" s="7" t="s">
        <v>2950</v>
      </c>
      <c r="O24" s="6"/>
    </row>
    <row r="25" spans="1:15" ht="18.75" customHeight="1">
      <c r="A25" s="7">
        <v>22</v>
      </c>
      <c r="B25" s="7" t="s">
        <v>2950</v>
      </c>
      <c r="C25" s="6" t="s">
        <v>1643</v>
      </c>
      <c r="D25" s="13">
        <v>3580000</v>
      </c>
      <c r="E25" s="13">
        <v>3366000</v>
      </c>
      <c r="F25" s="11">
        <f t="shared" si="0"/>
        <v>0.94022346368715082</v>
      </c>
      <c r="G25" s="7" t="s">
        <v>8</v>
      </c>
      <c r="H25" s="12" t="s">
        <v>2728</v>
      </c>
      <c r="I25" s="14" t="s">
        <v>2729</v>
      </c>
      <c r="J25" s="7" t="s">
        <v>1644</v>
      </c>
      <c r="K25" s="6" t="s">
        <v>57</v>
      </c>
      <c r="L25" s="6" t="s">
        <v>2867</v>
      </c>
      <c r="M25" s="6" t="s">
        <v>2708</v>
      </c>
      <c r="N25" s="7" t="s">
        <v>2950</v>
      </c>
      <c r="O25" s="6"/>
    </row>
    <row r="26" spans="1:15" ht="18.75" customHeight="1">
      <c r="A26" s="7">
        <v>23</v>
      </c>
      <c r="B26" s="7" t="s">
        <v>2950</v>
      </c>
      <c r="C26" s="6" t="s">
        <v>1639</v>
      </c>
      <c r="D26" s="13">
        <v>2640000</v>
      </c>
      <c r="E26" s="13">
        <v>2640000</v>
      </c>
      <c r="F26" s="11">
        <f t="shared" si="0"/>
        <v>1</v>
      </c>
      <c r="G26" s="7" t="s">
        <v>8</v>
      </c>
      <c r="H26" s="12" t="s">
        <v>2730</v>
      </c>
      <c r="I26" s="14" t="s">
        <v>2729</v>
      </c>
      <c r="J26" s="7" t="s">
        <v>1640</v>
      </c>
      <c r="K26" s="6" t="s">
        <v>1641</v>
      </c>
      <c r="L26" s="6" t="s">
        <v>2986</v>
      </c>
      <c r="M26" s="6" t="s">
        <v>2708</v>
      </c>
      <c r="N26" s="7" t="s">
        <v>2950</v>
      </c>
      <c r="O26" s="6"/>
    </row>
    <row r="27" spans="1:15" ht="18.75" customHeight="1">
      <c r="A27" s="7">
        <v>24</v>
      </c>
      <c r="B27" s="7" t="s">
        <v>2950</v>
      </c>
      <c r="C27" s="6" t="s">
        <v>1642</v>
      </c>
      <c r="D27" s="13">
        <v>54890000</v>
      </c>
      <c r="E27" s="13">
        <v>48300000</v>
      </c>
      <c r="F27" s="11">
        <f t="shared" si="0"/>
        <v>0.87994170158498819</v>
      </c>
      <c r="G27" s="7" t="s">
        <v>8</v>
      </c>
      <c r="H27" s="12" t="s">
        <v>2730</v>
      </c>
      <c r="I27" s="14" t="s">
        <v>2731</v>
      </c>
      <c r="J27" s="7" t="s">
        <v>1366</v>
      </c>
      <c r="K27" s="6" t="s">
        <v>1367</v>
      </c>
      <c r="L27" s="6" t="s">
        <v>2987</v>
      </c>
      <c r="M27" s="6" t="s">
        <v>2708</v>
      </c>
      <c r="N27" s="7" t="s">
        <v>2950</v>
      </c>
      <c r="O27" s="6"/>
    </row>
    <row r="28" spans="1:15" ht="18.75" customHeight="1">
      <c r="A28" s="7">
        <v>25</v>
      </c>
      <c r="B28" s="7" t="s">
        <v>2950</v>
      </c>
      <c r="C28" s="6" t="s">
        <v>1595</v>
      </c>
      <c r="D28" s="13">
        <v>16852000</v>
      </c>
      <c r="E28" s="13">
        <v>16082000</v>
      </c>
      <c r="F28" s="11">
        <f t="shared" si="0"/>
        <v>0.95430809399477812</v>
      </c>
      <c r="G28" s="7" t="s">
        <v>70</v>
      </c>
      <c r="H28" s="12" t="s">
        <v>2729</v>
      </c>
      <c r="I28" s="14" t="s">
        <v>2732</v>
      </c>
      <c r="J28" s="7" t="s">
        <v>1243</v>
      </c>
      <c r="K28" s="6" t="s">
        <v>1244</v>
      </c>
      <c r="L28" s="6" t="s">
        <v>1245</v>
      </c>
      <c r="M28" s="6" t="s">
        <v>2708</v>
      </c>
      <c r="N28" s="7" t="s">
        <v>2950</v>
      </c>
      <c r="O28" s="6"/>
    </row>
    <row r="29" spans="1:15" ht="18.75" customHeight="1">
      <c r="A29" s="7">
        <v>26</v>
      </c>
      <c r="B29" s="7" t="s">
        <v>2950</v>
      </c>
      <c r="C29" s="6" t="s">
        <v>1616</v>
      </c>
      <c r="D29" s="13">
        <v>2200000</v>
      </c>
      <c r="E29" s="13">
        <v>2090000</v>
      </c>
      <c r="F29" s="11">
        <f t="shared" si="0"/>
        <v>0.95</v>
      </c>
      <c r="G29" s="7" t="s">
        <v>312</v>
      </c>
      <c r="H29" s="12" t="s">
        <v>2729</v>
      </c>
      <c r="I29" s="14" t="s">
        <v>2733</v>
      </c>
      <c r="J29" s="7" t="s">
        <v>1617</v>
      </c>
      <c r="K29" s="6" t="s">
        <v>605</v>
      </c>
      <c r="L29" s="6" t="s">
        <v>2868</v>
      </c>
      <c r="M29" s="6" t="s">
        <v>2708</v>
      </c>
      <c r="N29" s="7" t="s">
        <v>2950</v>
      </c>
      <c r="O29" s="6"/>
    </row>
    <row r="30" spans="1:15" ht="18.75" customHeight="1">
      <c r="A30" s="7">
        <v>27</v>
      </c>
      <c r="B30" s="7" t="s">
        <v>2950</v>
      </c>
      <c r="C30" s="6" t="s">
        <v>1545</v>
      </c>
      <c r="D30" s="13">
        <v>4400000</v>
      </c>
      <c r="E30" s="13">
        <v>4180000</v>
      </c>
      <c r="F30" s="11">
        <f t="shared" si="0"/>
        <v>0.95</v>
      </c>
      <c r="G30" s="7" t="s">
        <v>312</v>
      </c>
      <c r="H30" s="12" t="s">
        <v>2729</v>
      </c>
      <c r="I30" s="14" t="s">
        <v>2734</v>
      </c>
      <c r="J30" s="7" t="s">
        <v>1546</v>
      </c>
      <c r="K30" s="6" t="s">
        <v>1547</v>
      </c>
      <c r="L30" s="6" t="s">
        <v>2869</v>
      </c>
      <c r="M30" s="6" t="s">
        <v>2708</v>
      </c>
      <c r="N30" s="7" t="s">
        <v>2950</v>
      </c>
      <c r="O30" s="6"/>
    </row>
    <row r="31" spans="1:15" ht="18.75" customHeight="1">
      <c r="A31" s="7">
        <v>28</v>
      </c>
      <c r="B31" s="7" t="s">
        <v>2950</v>
      </c>
      <c r="C31" s="6" t="s">
        <v>1521</v>
      </c>
      <c r="D31" s="13">
        <v>2420000</v>
      </c>
      <c r="E31" s="13">
        <v>2420000</v>
      </c>
      <c r="F31" s="11">
        <f t="shared" si="0"/>
        <v>1</v>
      </c>
      <c r="G31" s="7" t="s">
        <v>312</v>
      </c>
      <c r="H31" s="12" t="s">
        <v>2726</v>
      </c>
      <c r="I31" s="14" t="s">
        <v>2735</v>
      </c>
      <c r="J31" s="7" t="s">
        <v>153</v>
      </c>
      <c r="K31" s="6" t="s">
        <v>154</v>
      </c>
      <c r="L31" s="6" t="s">
        <v>2988</v>
      </c>
      <c r="M31" s="6" t="s">
        <v>2708</v>
      </c>
      <c r="N31" s="7" t="s">
        <v>2950</v>
      </c>
      <c r="O31" s="6"/>
    </row>
    <row r="32" spans="1:15" ht="18.75" customHeight="1">
      <c r="A32" s="7">
        <v>29</v>
      </c>
      <c r="B32" s="7" t="s">
        <v>2950</v>
      </c>
      <c r="C32" s="6" t="s">
        <v>2649</v>
      </c>
      <c r="D32" s="13">
        <v>9670000</v>
      </c>
      <c r="E32" s="13">
        <v>9500000</v>
      </c>
      <c r="F32" s="11">
        <f t="shared" si="0"/>
        <v>0.9824198552223371</v>
      </c>
      <c r="G32" s="7" t="s">
        <v>8</v>
      </c>
      <c r="H32" s="12" t="s">
        <v>2736</v>
      </c>
      <c r="I32" s="14" t="s">
        <v>2737</v>
      </c>
      <c r="J32" s="7" t="s">
        <v>1434</v>
      </c>
      <c r="K32" s="6" t="s">
        <v>1435</v>
      </c>
      <c r="L32" s="6" t="s">
        <v>2870</v>
      </c>
      <c r="M32" s="6" t="s">
        <v>2708</v>
      </c>
      <c r="N32" s="7" t="s">
        <v>2950</v>
      </c>
      <c r="O32" s="6"/>
    </row>
    <row r="33" spans="1:15" ht="18.75" customHeight="1">
      <c r="A33" s="7">
        <v>30</v>
      </c>
      <c r="B33" s="7" t="s">
        <v>2950</v>
      </c>
      <c r="C33" s="6" t="s">
        <v>1596</v>
      </c>
      <c r="D33" s="13">
        <v>3720000</v>
      </c>
      <c r="E33" s="13">
        <v>3720000</v>
      </c>
      <c r="F33" s="11">
        <f t="shared" si="0"/>
        <v>1</v>
      </c>
      <c r="G33" s="7" t="s">
        <v>312</v>
      </c>
      <c r="H33" s="12" t="s">
        <v>2716</v>
      </c>
      <c r="I33" s="14" t="s">
        <v>2738</v>
      </c>
      <c r="J33" s="7" t="s">
        <v>1649</v>
      </c>
      <c r="K33" s="6" t="s">
        <v>1597</v>
      </c>
      <c r="L33" s="6" t="s">
        <v>2871</v>
      </c>
      <c r="M33" s="6" t="s">
        <v>2708</v>
      </c>
      <c r="N33" s="7" t="s">
        <v>2950</v>
      </c>
      <c r="O33" s="6"/>
    </row>
    <row r="34" spans="1:15" ht="18.75" customHeight="1">
      <c r="A34" s="7">
        <v>31</v>
      </c>
      <c r="B34" s="7" t="s">
        <v>2950</v>
      </c>
      <c r="C34" s="6" t="s">
        <v>1636</v>
      </c>
      <c r="D34" s="13">
        <v>8600000</v>
      </c>
      <c r="E34" s="13">
        <v>8256000</v>
      </c>
      <c r="F34" s="11">
        <f t="shared" si="0"/>
        <v>0.96</v>
      </c>
      <c r="G34" s="7" t="s">
        <v>70</v>
      </c>
      <c r="H34" s="12" t="s">
        <v>2739</v>
      </c>
      <c r="I34" s="14" t="s">
        <v>2735</v>
      </c>
      <c r="J34" s="7" t="s">
        <v>158</v>
      </c>
      <c r="K34" s="6" t="s">
        <v>159</v>
      </c>
      <c r="L34" s="6" t="s">
        <v>2989</v>
      </c>
      <c r="M34" s="6" t="s">
        <v>2708</v>
      </c>
      <c r="N34" s="7" t="s">
        <v>2950</v>
      </c>
      <c r="O34" s="6"/>
    </row>
    <row r="35" spans="1:15" ht="18.75" customHeight="1">
      <c r="A35" s="7">
        <v>32</v>
      </c>
      <c r="B35" s="7" t="s">
        <v>2950</v>
      </c>
      <c r="C35" s="6" t="s">
        <v>1619</v>
      </c>
      <c r="D35" s="13">
        <v>2000000</v>
      </c>
      <c r="E35" s="13">
        <v>2000000</v>
      </c>
      <c r="F35" s="11">
        <f t="shared" si="0"/>
        <v>1</v>
      </c>
      <c r="G35" s="7" t="s">
        <v>312</v>
      </c>
      <c r="H35" s="12" t="s">
        <v>2740</v>
      </c>
      <c r="I35" s="14" t="s">
        <v>2741</v>
      </c>
      <c r="J35" s="7" t="s">
        <v>1649</v>
      </c>
      <c r="K35" s="6" t="s">
        <v>1604</v>
      </c>
      <c r="L35" s="6" t="s">
        <v>2863</v>
      </c>
      <c r="M35" s="6" t="s">
        <v>2708</v>
      </c>
      <c r="N35" s="7" t="s">
        <v>2950</v>
      </c>
      <c r="O35" s="6"/>
    </row>
    <row r="36" spans="1:15" ht="18.75" customHeight="1">
      <c r="A36" s="7">
        <v>33</v>
      </c>
      <c r="B36" s="7" t="s">
        <v>2950</v>
      </c>
      <c r="C36" s="6" t="s">
        <v>1620</v>
      </c>
      <c r="D36" s="13">
        <v>2000000</v>
      </c>
      <c r="E36" s="13">
        <v>2000000</v>
      </c>
      <c r="F36" s="11">
        <f t="shared" ref="F36:F67" si="1">SUM(E36/D36)</f>
        <v>1</v>
      </c>
      <c r="G36" s="7" t="s">
        <v>312</v>
      </c>
      <c r="H36" s="12" t="s">
        <v>2740</v>
      </c>
      <c r="I36" s="14" t="s">
        <v>2741</v>
      </c>
      <c r="J36" s="7" t="s">
        <v>1649</v>
      </c>
      <c r="K36" s="6" t="s">
        <v>1606</v>
      </c>
      <c r="L36" s="6" t="s">
        <v>2982</v>
      </c>
      <c r="M36" s="6" t="s">
        <v>2708</v>
      </c>
      <c r="N36" s="7" t="s">
        <v>2950</v>
      </c>
      <c r="O36" s="6"/>
    </row>
    <row r="37" spans="1:15" ht="18.75" customHeight="1">
      <c r="A37" s="7">
        <v>34</v>
      </c>
      <c r="B37" s="7" t="s">
        <v>2950</v>
      </c>
      <c r="C37" s="6" t="s">
        <v>1621</v>
      </c>
      <c r="D37" s="13">
        <v>20000000</v>
      </c>
      <c r="E37" s="13">
        <v>19500000</v>
      </c>
      <c r="F37" s="11">
        <f t="shared" si="1"/>
        <v>0.97499999999999998</v>
      </c>
      <c r="G37" s="7" t="s">
        <v>312</v>
      </c>
      <c r="H37" s="12" t="s">
        <v>2740</v>
      </c>
      <c r="I37" s="14" t="s">
        <v>2742</v>
      </c>
      <c r="J37" s="7" t="s">
        <v>1622</v>
      </c>
      <c r="K37" s="6" t="s">
        <v>1623</v>
      </c>
      <c r="L37" s="6" t="s">
        <v>2990</v>
      </c>
      <c r="M37" s="6" t="s">
        <v>2708</v>
      </c>
      <c r="N37" s="7" t="s">
        <v>2950</v>
      </c>
      <c r="O37" s="6"/>
    </row>
    <row r="38" spans="1:15" ht="18.75" customHeight="1">
      <c r="A38" s="7">
        <v>35</v>
      </c>
      <c r="B38" s="7" t="s">
        <v>2950</v>
      </c>
      <c r="C38" s="6" t="s">
        <v>1624</v>
      </c>
      <c r="D38" s="13">
        <v>15624000</v>
      </c>
      <c r="E38" s="13">
        <v>15624000</v>
      </c>
      <c r="F38" s="11">
        <f t="shared" si="1"/>
        <v>1</v>
      </c>
      <c r="G38" s="7" t="s">
        <v>312</v>
      </c>
      <c r="H38" s="12" t="s">
        <v>2743</v>
      </c>
      <c r="I38" s="14" t="s">
        <v>2744</v>
      </c>
      <c r="J38" s="7" t="s">
        <v>704</v>
      </c>
      <c r="K38" s="6" t="s">
        <v>705</v>
      </c>
      <c r="L38" s="6" t="s">
        <v>2991</v>
      </c>
      <c r="M38" s="6" t="s">
        <v>2708</v>
      </c>
      <c r="N38" s="7" t="s">
        <v>2950</v>
      </c>
      <c r="O38" s="6"/>
    </row>
    <row r="39" spans="1:15" ht="18.75" customHeight="1">
      <c r="A39" s="7">
        <v>36</v>
      </c>
      <c r="B39" s="7" t="s">
        <v>2950</v>
      </c>
      <c r="C39" s="6" t="s">
        <v>1601</v>
      </c>
      <c r="D39" s="13">
        <v>21890000</v>
      </c>
      <c r="E39" s="13">
        <v>20240000</v>
      </c>
      <c r="F39" s="11">
        <f t="shared" si="1"/>
        <v>0.92462311557788945</v>
      </c>
      <c r="G39" s="7" t="s">
        <v>70</v>
      </c>
      <c r="H39" s="12" t="s">
        <v>2745</v>
      </c>
      <c r="I39" s="14" t="s">
        <v>2746</v>
      </c>
      <c r="J39" s="7" t="s">
        <v>1577</v>
      </c>
      <c r="K39" s="6" t="s">
        <v>1578</v>
      </c>
      <c r="L39" s="6" t="s">
        <v>2872</v>
      </c>
      <c r="M39" s="6" t="s">
        <v>2708</v>
      </c>
      <c r="N39" s="7" t="s">
        <v>2950</v>
      </c>
      <c r="O39" s="6"/>
    </row>
    <row r="40" spans="1:15" ht="18.75" customHeight="1">
      <c r="A40" s="7">
        <v>37</v>
      </c>
      <c r="B40" s="7" t="s">
        <v>2950</v>
      </c>
      <c r="C40" s="6" t="s">
        <v>1645</v>
      </c>
      <c r="D40" s="13">
        <v>2580000</v>
      </c>
      <c r="E40" s="13">
        <v>2473000</v>
      </c>
      <c r="F40" s="11">
        <f t="shared" si="1"/>
        <v>0.95852713178294568</v>
      </c>
      <c r="G40" s="7" t="s">
        <v>8</v>
      </c>
      <c r="H40" s="12" t="s">
        <v>2747</v>
      </c>
      <c r="I40" s="14" t="s">
        <v>2734</v>
      </c>
      <c r="J40" s="7" t="s">
        <v>1646</v>
      </c>
      <c r="K40" s="6" t="s">
        <v>1647</v>
      </c>
      <c r="L40" s="6" t="s">
        <v>385</v>
      </c>
      <c r="M40" s="6" t="s">
        <v>2708</v>
      </c>
      <c r="N40" s="7" t="s">
        <v>2950</v>
      </c>
      <c r="O40" s="6"/>
    </row>
    <row r="41" spans="1:15" ht="18.75" customHeight="1">
      <c r="A41" s="7">
        <v>38</v>
      </c>
      <c r="B41" s="7" t="s">
        <v>2950</v>
      </c>
      <c r="C41" s="6" t="s">
        <v>1637</v>
      </c>
      <c r="D41" s="13">
        <v>6930000</v>
      </c>
      <c r="E41" s="13">
        <v>6300000</v>
      </c>
      <c r="F41" s="11">
        <f t="shared" si="1"/>
        <v>0.90909090909090906</v>
      </c>
      <c r="G41" s="7" t="s">
        <v>312</v>
      </c>
      <c r="H41" s="12" t="s">
        <v>2748</v>
      </c>
      <c r="I41" s="14" t="s">
        <v>2749</v>
      </c>
      <c r="J41" s="7" t="s">
        <v>2873</v>
      </c>
      <c r="K41" s="6" t="s">
        <v>1638</v>
      </c>
      <c r="L41" s="6" t="s">
        <v>2874</v>
      </c>
      <c r="M41" s="6" t="s">
        <v>2708</v>
      </c>
      <c r="N41" s="7" t="s">
        <v>2950</v>
      </c>
      <c r="O41" s="6"/>
    </row>
    <row r="42" spans="1:15" ht="18.75" customHeight="1">
      <c r="A42" s="7">
        <v>39</v>
      </c>
      <c r="B42" s="7" t="s">
        <v>2950</v>
      </c>
      <c r="C42" s="6" t="s">
        <v>1599</v>
      </c>
      <c r="D42" s="13">
        <v>20000000</v>
      </c>
      <c r="E42" s="13">
        <v>20000000</v>
      </c>
      <c r="F42" s="11">
        <f t="shared" si="1"/>
        <v>1</v>
      </c>
      <c r="G42" s="7" t="s">
        <v>312</v>
      </c>
      <c r="H42" s="12" t="s">
        <v>2749</v>
      </c>
      <c r="I42" s="14" t="s">
        <v>2750</v>
      </c>
      <c r="J42" s="7" t="s">
        <v>1649</v>
      </c>
      <c r="K42" s="6" t="s">
        <v>1600</v>
      </c>
      <c r="L42" s="6" t="s">
        <v>2983</v>
      </c>
      <c r="M42" s="6" t="s">
        <v>2708</v>
      </c>
      <c r="N42" s="7" t="s">
        <v>2950</v>
      </c>
      <c r="O42" s="6"/>
    </row>
    <row r="43" spans="1:15" ht="18.75" customHeight="1">
      <c r="A43" s="7">
        <v>40</v>
      </c>
      <c r="B43" s="7" t="s">
        <v>2950</v>
      </c>
      <c r="C43" s="6" t="s">
        <v>1599</v>
      </c>
      <c r="D43" s="13">
        <v>20000000</v>
      </c>
      <c r="E43" s="13">
        <v>20000000</v>
      </c>
      <c r="F43" s="11">
        <f t="shared" si="1"/>
        <v>1</v>
      </c>
      <c r="G43" s="7" t="s">
        <v>312</v>
      </c>
      <c r="H43" s="12" t="s">
        <v>2749</v>
      </c>
      <c r="I43" s="14" t="s">
        <v>2750</v>
      </c>
      <c r="J43" s="7" t="s">
        <v>1649</v>
      </c>
      <c r="K43" s="6" t="s">
        <v>272</v>
      </c>
      <c r="L43" s="6" t="s">
        <v>2875</v>
      </c>
      <c r="M43" s="6" t="s">
        <v>2708</v>
      </c>
      <c r="N43" s="7" t="s">
        <v>2950</v>
      </c>
      <c r="O43" s="6"/>
    </row>
    <row r="44" spans="1:15" ht="18.75" customHeight="1">
      <c r="A44" s="7">
        <v>41</v>
      </c>
      <c r="B44" s="7" t="s">
        <v>2950</v>
      </c>
      <c r="C44" s="8" t="s">
        <v>2676</v>
      </c>
      <c r="D44" s="9">
        <v>20000000</v>
      </c>
      <c r="E44" s="10">
        <v>20000000</v>
      </c>
      <c r="F44" s="11">
        <f t="shared" si="1"/>
        <v>1</v>
      </c>
      <c r="G44" s="7" t="s">
        <v>1650</v>
      </c>
      <c r="H44" s="12" t="s">
        <v>2749</v>
      </c>
      <c r="I44" s="12" t="s">
        <v>2750</v>
      </c>
      <c r="J44" s="7" t="s">
        <v>1649</v>
      </c>
      <c r="K44" s="6" t="s">
        <v>1812</v>
      </c>
      <c r="L44" s="6" t="s">
        <v>2875</v>
      </c>
      <c r="M44" s="6" t="s">
        <v>2708</v>
      </c>
      <c r="N44" s="7" t="s">
        <v>2950</v>
      </c>
      <c r="O44" s="6"/>
    </row>
    <row r="45" spans="1:15" ht="18.75" customHeight="1">
      <c r="A45" s="7">
        <v>42</v>
      </c>
      <c r="B45" s="7" t="s">
        <v>2950</v>
      </c>
      <c r="C45" s="8" t="s">
        <v>2677</v>
      </c>
      <c r="D45" s="9">
        <v>20000000</v>
      </c>
      <c r="E45" s="10">
        <v>20000000</v>
      </c>
      <c r="F45" s="11">
        <f t="shared" si="1"/>
        <v>1</v>
      </c>
      <c r="G45" s="7" t="s">
        <v>1650</v>
      </c>
      <c r="H45" s="12" t="s">
        <v>2749</v>
      </c>
      <c r="I45" s="12" t="s">
        <v>2750</v>
      </c>
      <c r="J45" s="7" t="s">
        <v>1649</v>
      </c>
      <c r="K45" s="6" t="s">
        <v>1813</v>
      </c>
      <c r="L45" s="6" t="s">
        <v>2876</v>
      </c>
      <c r="M45" s="6" t="s">
        <v>2708</v>
      </c>
      <c r="N45" s="7" t="s">
        <v>2950</v>
      </c>
      <c r="O45" s="6"/>
    </row>
    <row r="46" spans="1:15" ht="18.75" customHeight="1">
      <c r="A46" s="7">
        <v>43</v>
      </c>
      <c r="B46" s="7" t="s">
        <v>2950</v>
      </c>
      <c r="C46" s="6" t="s">
        <v>1598</v>
      </c>
      <c r="D46" s="13">
        <v>21000000</v>
      </c>
      <c r="E46" s="13">
        <v>19000000</v>
      </c>
      <c r="F46" s="11">
        <f t="shared" si="1"/>
        <v>0.90476190476190477</v>
      </c>
      <c r="G46" s="7" t="s">
        <v>312</v>
      </c>
      <c r="H46" s="12" t="s">
        <v>2751</v>
      </c>
      <c r="I46" s="14" t="s">
        <v>2752</v>
      </c>
      <c r="J46" s="7" t="s">
        <v>684</v>
      </c>
      <c r="K46" s="6" t="s">
        <v>685</v>
      </c>
      <c r="L46" s="6" t="s">
        <v>2992</v>
      </c>
      <c r="M46" s="6" t="s">
        <v>2708</v>
      </c>
      <c r="N46" s="7" t="s">
        <v>2950</v>
      </c>
      <c r="O46" s="6"/>
    </row>
    <row r="47" spans="1:15" ht="18.75" customHeight="1">
      <c r="A47" s="7">
        <v>44</v>
      </c>
      <c r="B47" s="7" t="s">
        <v>2950</v>
      </c>
      <c r="C47" s="6" t="s">
        <v>1633</v>
      </c>
      <c r="D47" s="13">
        <v>5980000</v>
      </c>
      <c r="E47" s="13">
        <v>5808000</v>
      </c>
      <c r="F47" s="11">
        <f t="shared" si="1"/>
        <v>0.97123745819397989</v>
      </c>
      <c r="G47" s="7" t="s">
        <v>70</v>
      </c>
      <c r="H47" s="12" t="s">
        <v>2751</v>
      </c>
      <c r="I47" s="14" t="s">
        <v>2753</v>
      </c>
      <c r="J47" s="7" t="s">
        <v>1634</v>
      </c>
      <c r="K47" s="6" t="s">
        <v>1635</v>
      </c>
      <c r="L47" s="6" t="s">
        <v>2952</v>
      </c>
      <c r="M47" s="6" t="s">
        <v>2708</v>
      </c>
      <c r="N47" s="7" t="s">
        <v>2950</v>
      </c>
      <c r="O47" s="6"/>
    </row>
    <row r="48" spans="1:15" ht="18.75" customHeight="1">
      <c r="A48" s="7">
        <v>45</v>
      </c>
      <c r="B48" s="7" t="s">
        <v>2950</v>
      </c>
      <c r="C48" s="6" t="s">
        <v>1648</v>
      </c>
      <c r="D48" s="13">
        <v>17000000</v>
      </c>
      <c r="E48" s="13">
        <v>15640000</v>
      </c>
      <c r="F48" s="11">
        <f t="shared" si="1"/>
        <v>0.92</v>
      </c>
      <c r="G48" s="7" t="s">
        <v>8</v>
      </c>
      <c r="H48" s="12" t="s">
        <v>2751</v>
      </c>
      <c r="I48" s="14" t="s">
        <v>2754</v>
      </c>
      <c r="J48" s="7" t="s">
        <v>367</v>
      </c>
      <c r="K48" s="6" t="s">
        <v>368</v>
      </c>
      <c r="L48" s="6" t="s">
        <v>2877</v>
      </c>
      <c r="M48" s="6" t="s">
        <v>2708</v>
      </c>
      <c r="N48" s="7" t="s">
        <v>2950</v>
      </c>
      <c r="O48" s="6"/>
    </row>
    <row r="49" spans="1:15" ht="18.75" customHeight="1">
      <c r="A49" s="7">
        <v>46</v>
      </c>
      <c r="B49" s="7" t="s">
        <v>2950</v>
      </c>
      <c r="C49" s="6" t="s">
        <v>1625</v>
      </c>
      <c r="D49" s="13">
        <v>5950000</v>
      </c>
      <c r="E49" s="13">
        <v>5950000</v>
      </c>
      <c r="F49" s="11">
        <f t="shared" si="1"/>
        <v>1</v>
      </c>
      <c r="G49" s="7" t="s">
        <v>70</v>
      </c>
      <c r="H49" s="12" t="s">
        <v>2753</v>
      </c>
      <c r="I49" s="14" t="s">
        <v>2755</v>
      </c>
      <c r="J49" s="7" t="s">
        <v>1626</v>
      </c>
      <c r="K49" s="6" t="s">
        <v>1627</v>
      </c>
      <c r="L49" s="6" t="s">
        <v>2878</v>
      </c>
      <c r="M49" s="6" t="s">
        <v>2708</v>
      </c>
      <c r="N49" s="7" t="s">
        <v>2950</v>
      </c>
      <c r="O49" s="6"/>
    </row>
    <row r="50" spans="1:15" ht="18.75" customHeight="1">
      <c r="A50" s="7">
        <v>47</v>
      </c>
      <c r="B50" s="7" t="s">
        <v>2950</v>
      </c>
      <c r="C50" s="15" t="s">
        <v>1664</v>
      </c>
      <c r="D50" s="9">
        <v>6065000</v>
      </c>
      <c r="E50" s="10">
        <v>5500000</v>
      </c>
      <c r="F50" s="11">
        <f t="shared" si="1"/>
        <v>0.90684253915910962</v>
      </c>
      <c r="G50" s="7" t="s">
        <v>1650</v>
      </c>
      <c r="H50" s="12" t="s">
        <v>2753</v>
      </c>
      <c r="I50" s="12" t="s">
        <v>2756</v>
      </c>
      <c r="J50" s="16" t="s">
        <v>1665</v>
      </c>
      <c r="K50" s="6" t="s">
        <v>1666</v>
      </c>
      <c r="L50" s="6" t="s">
        <v>2993</v>
      </c>
      <c r="M50" s="6" t="s">
        <v>2708</v>
      </c>
      <c r="N50" s="7" t="s">
        <v>2950</v>
      </c>
      <c r="O50" s="6"/>
    </row>
    <row r="51" spans="1:15" ht="18.75" customHeight="1">
      <c r="A51" s="7">
        <v>48</v>
      </c>
      <c r="B51" s="7" t="s">
        <v>2950</v>
      </c>
      <c r="C51" s="6" t="s">
        <v>1602</v>
      </c>
      <c r="D51" s="13">
        <v>3440000</v>
      </c>
      <c r="E51" s="13">
        <v>3440000</v>
      </c>
      <c r="F51" s="11">
        <f t="shared" si="1"/>
        <v>1</v>
      </c>
      <c r="G51" s="7" t="s">
        <v>312</v>
      </c>
      <c r="H51" s="12" t="s">
        <v>2757</v>
      </c>
      <c r="I51" s="14" t="s">
        <v>2742</v>
      </c>
      <c r="J51" s="7" t="s">
        <v>1586</v>
      </c>
      <c r="K51" s="6" t="s">
        <v>1587</v>
      </c>
      <c r="L51" s="6" t="s">
        <v>1588</v>
      </c>
      <c r="M51" s="6" t="s">
        <v>2708</v>
      </c>
      <c r="N51" s="7" t="s">
        <v>2950</v>
      </c>
      <c r="O51" s="6"/>
    </row>
    <row r="52" spans="1:15" ht="18.75" customHeight="1">
      <c r="A52" s="7">
        <v>49</v>
      </c>
      <c r="B52" s="7" t="s">
        <v>2950</v>
      </c>
      <c r="C52" s="15" t="s">
        <v>1693</v>
      </c>
      <c r="D52" s="9">
        <v>4390000</v>
      </c>
      <c r="E52" s="10">
        <v>4000000</v>
      </c>
      <c r="F52" s="11">
        <f t="shared" si="1"/>
        <v>0.91116173120728927</v>
      </c>
      <c r="G52" s="7" t="s">
        <v>1653</v>
      </c>
      <c r="H52" s="12" t="s">
        <v>2742</v>
      </c>
      <c r="I52" s="12" t="s">
        <v>2758</v>
      </c>
      <c r="J52" s="7" t="s">
        <v>367</v>
      </c>
      <c r="K52" s="6" t="s">
        <v>1728</v>
      </c>
      <c r="L52" s="6" t="s">
        <v>2877</v>
      </c>
      <c r="M52" s="6" t="s">
        <v>2708</v>
      </c>
      <c r="N52" s="7" t="s">
        <v>2950</v>
      </c>
      <c r="O52" s="6"/>
    </row>
    <row r="53" spans="1:15" ht="18.75" customHeight="1">
      <c r="A53" s="7">
        <v>50</v>
      </c>
      <c r="B53" s="7" t="s">
        <v>2950</v>
      </c>
      <c r="C53" s="8" t="s">
        <v>2953</v>
      </c>
      <c r="D53" s="9">
        <v>22000000</v>
      </c>
      <c r="E53" s="10">
        <v>19800000</v>
      </c>
      <c r="F53" s="11">
        <f t="shared" si="1"/>
        <v>0.9</v>
      </c>
      <c r="G53" s="7" t="s">
        <v>1650</v>
      </c>
      <c r="H53" s="12" t="s">
        <v>2759</v>
      </c>
      <c r="I53" s="12" t="s">
        <v>2750</v>
      </c>
      <c r="J53" s="7" t="s">
        <v>1822</v>
      </c>
      <c r="K53" s="6" t="s">
        <v>1823</v>
      </c>
      <c r="L53" s="6" t="s">
        <v>2879</v>
      </c>
      <c r="M53" s="6" t="s">
        <v>2708</v>
      </c>
      <c r="N53" s="7" t="s">
        <v>2950</v>
      </c>
      <c r="O53" s="6"/>
    </row>
    <row r="54" spans="1:15" ht="18.75" customHeight="1">
      <c r="A54" s="7">
        <v>51</v>
      </c>
      <c r="B54" s="7" t="s">
        <v>2950</v>
      </c>
      <c r="C54" s="15" t="s">
        <v>1661</v>
      </c>
      <c r="D54" s="9">
        <v>7000000</v>
      </c>
      <c r="E54" s="17">
        <v>7000000</v>
      </c>
      <c r="F54" s="11">
        <f t="shared" si="1"/>
        <v>1</v>
      </c>
      <c r="G54" s="7" t="s">
        <v>1650</v>
      </c>
      <c r="H54" s="12" t="s">
        <v>2758</v>
      </c>
      <c r="I54" s="12" t="s">
        <v>2760</v>
      </c>
      <c r="J54" s="7" t="s">
        <v>1649</v>
      </c>
      <c r="K54" s="6" t="s">
        <v>1719</v>
      </c>
      <c r="L54" s="6" t="s">
        <v>2994</v>
      </c>
      <c r="M54" s="6" t="s">
        <v>2708</v>
      </c>
      <c r="N54" s="7" t="s">
        <v>2950</v>
      </c>
      <c r="O54" s="6"/>
    </row>
    <row r="55" spans="1:15" ht="18.75" customHeight="1">
      <c r="A55" s="7">
        <v>52</v>
      </c>
      <c r="B55" s="7" t="s">
        <v>2950</v>
      </c>
      <c r="C55" s="15" t="s">
        <v>1704</v>
      </c>
      <c r="D55" s="9">
        <v>4300000</v>
      </c>
      <c r="E55" s="17">
        <v>4300000</v>
      </c>
      <c r="F55" s="11">
        <f t="shared" si="1"/>
        <v>1</v>
      </c>
      <c r="G55" s="7" t="s">
        <v>1650</v>
      </c>
      <c r="H55" s="12" t="s">
        <v>2758</v>
      </c>
      <c r="I55" s="12" t="s">
        <v>2761</v>
      </c>
      <c r="J55" s="7" t="s">
        <v>1649</v>
      </c>
      <c r="K55" s="6" t="s">
        <v>1751</v>
      </c>
      <c r="L55" s="6" t="s">
        <v>2880</v>
      </c>
      <c r="M55" s="6" t="s">
        <v>2708</v>
      </c>
      <c r="N55" s="7" t="s">
        <v>2950</v>
      </c>
      <c r="O55" s="6"/>
    </row>
    <row r="56" spans="1:15" ht="18.75" customHeight="1">
      <c r="A56" s="7">
        <v>53</v>
      </c>
      <c r="B56" s="7" t="s">
        <v>2950</v>
      </c>
      <c r="C56" s="15" t="s">
        <v>1687</v>
      </c>
      <c r="D56" s="9">
        <v>10000000</v>
      </c>
      <c r="E56" s="10">
        <v>10000000</v>
      </c>
      <c r="F56" s="11">
        <f t="shared" si="1"/>
        <v>1</v>
      </c>
      <c r="G56" s="7" t="s">
        <v>1650</v>
      </c>
      <c r="H56" s="12" t="s">
        <v>2762</v>
      </c>
      <c r="I56" s="12" t="s">
        <v>2763</v>
      </c>
      <c r="J56" s="7" t="s">
        <v>1649</v>
      </c>
      <c r="K56" s="6" t="s">
        <v>1735</v>
      </c>
      <c r="L56" s="6" t="s">
        <v>2995</v>
      </c>
      <c r="M56" s="6" t="s">
        <v>2708</v>
      </c>
      <c r="N56" s="7" t="s">
        <v>2950</v>
      </c>
      <c r="O56" s="6"/>
    </row>
    <row r="57" spans="1:15" ht="18.75" customHeight="1">
      <c r="A57" s="7">
        <v>54</v>
      </c>
      <c r="B57" s="7" t="s">
        <v>2950</v>
      </c>
      <c r="C57" s="15" t="s">
        <v>1662</v>
      </c>
      <c r="D57" s="9">
        <v>1573000</v>
      </c>
      <c r="E57" s="10">
        <v>1500000</v>
      </c>
      <c r="F57" s="11">
        <f t="shared" si="1"/>
        <v>0.95359186268277174</v>
      </c>
      <c r="G57" s="7" t="s">
        <v>1650</v>
      </c>
      <c r="H57" s="12" t="s">
        <v>2738</v>
      </c>
      <c r="I57" s="12" t="s">
        <v>2764</v>
      </c>
      <c r="J57" s="7" t="s">
        <v>1720</v>
      </c>
      <c r="K57" s="6" t="s">
        <v>1721</v>
      </c>
      <c r="L57" s="6" t="s">
        <v>1722</v>
      </c>
      <c r="M57" s="6" t="s">
        <v>2708</v>
      </c>
      <c r="N57" s="7" t="s">
        <v>2950</v>
      </c>
      <c r="O57" s="6"/>
    </row>
    <row r="58" spans="1:15" ht="18.75" customHeight="1">
      <c r="A58" s="7">
        <v>55</v>
      </c>
      <c r="B58" s="7" t="s">
        <v>2950</v>
      </c>
      <c r="C58" s="8" t="s">
        <v>2700</v>
      </c>
      <c r="D58" s="9">
        <v>1826000</v>
      </c>
      <c r="E58" s="10">
        <v>1826000</v>
      </c>
      <c r="F58" s="11">
        <f t="shared" si="1"/>
        <v>1</v>
      </c>
      <c r="G58" s="7" t="s">
        <v>1872</v>
      </c>
      <c r="H58" s="12" t="s">
        <v>2765</v>
      </c>
      <c r="I58" s="12" t="s">
        <v>2711</v>
      </c>
      <c r="J58" s="7" t="s">
        <v>1873</v>
      </c>
      <c r="K58" s="6" t="s">
        <v>1874</v>
      </c>
      <c r="L58" s="6" t="s">
        <v>2881</v>
      </c>
      <c r="M58" s="6" t="s">
        <v>2708</v>
      </c>
      <c r="N58" s="7" t="s">
        <v>2950</v>
      </c>
      <c r="O58" s="6"/>
    </row>
    <row r="59" spans="1:15" ht="18.75" customHeight="1">
      <c r="A59" s="7">
        <v>56</v>
      </c>
      <c r="B59" s="7" t="s">
        <v>2950</v>
      </c>
      <c r="C59" s="8" t="s">
        <v>2674</v>
      </c>
      <c r="D59" s="9">
        <v>887700</v>
      </c>
      <c r="E59" s="10">
        <v>825000</v>
      </c>
      <c r="F59" s="11">
        <f t="shared" si="1"/>
        <v>0.92936802973977695</v>
      </c>
      <c r="G59" s="7" t="s">
        <v>1650</v>
      </c>
      <c r="H59" s="12" t="s">
        <v>2764</v>
      </c>
      <c r="I59" s="12" t="s">
        <v>2764</v>
      </c>
      <c r="J59" s="7" t="s">
        <v>1799</v>
      </c>
      <c r="K59" s="6" t="s">
        <v>1800</v>
      </c>
      <c r="L59" s="6" t="s">
        <v>405</v>
      </c>
      <c r="M59" s="6" t="s">
        <v>2708</v>
      </c>
      <c r="N59" s="7" t="s">
        <v>2950</v>
      </c>
      <c r="O59" s="6"/>
    </row>
    <row r="60" spans="1:15" ht="18.75" customHeight="1">
      <c r="A60" s="7">
        <v>57</v>
      </c>
      <c r="B60" s="7" t="s">
        <v>2950</v>
      </c>
      <c r="C60" s="15" t="s">
        <v>2954</v>
      </c>
      <c r="D60" s="9">
        <v>7290000</v>
      </c>
      <c r="E60" s="10">
        <v>6919000</v>
      </c>
      <c r="F60" s="11">
        <f t="shared" si="1"/>
        <v>0.94910836762688611</v>
      </c>
      <c r="G60" s="7" t="s">
        <v>1650</v>
      </c>
      <c r="H60" s="12" t="s">
        <v>2766</v>
      </c>
      <c r="I60" s="12" t="s">
        <v>2767</v>
      </c>
      <c r="J60" s="18" t="s">
        <v>2648</v>
      </c>
      <c r="K60" s="6" t="s">
        <v>1723</v>
      </c>
      <c r="L60" s="6" t="s">
        <v>2882</v>
      </c>
      <c r="M60" s="6" t="s">
        <v>2708</v>
      </c>
      <c r="N60" s="7" t="s">
        <v>2950</v>
      </c>
      <c r="O60" s="6"/>
    </row>
    <row r="61" spans="1:15" ht="18.75" customHeight="1">
      <c r="A61" s="7">
        <v>58</v>
      </c>
      <c r="B61" s="7" t="s">
        <v>2950</v>
      </c>
      <c r="C61" s="15" t="s">
        <v>1698</v>
      </c>
      <c r="D61" s="9">
        <v>9900000</v>
      </c>
      <c r="E61" s="10">
        <v>9900000</v>
      </c>
      <c r="F61" s="11">
        <f t="shared" si="1"/>
        <v>1</v>
      </c>
      <c r="G61" s="7" t="s">
        <v>1650</v>
      </c>
      <c r="H61" s="12" t="s">
        <v>2768</v>
      </c>
      <c r="I61" s="12" t="s">
        <v>2769</v>
      </c>
      <c r="J61" s="7" t="s">
        <v>1699</v>
      </c>
      <c r="K61" s="6" t="s">
        <v>1745</v>
      </c>
      <c r="L61" s="6" t="s">
        <v>2883</v>
      </c>
      <c r="M61" s="6" t="s">
        <v>2708</v>
      </c>
      <c r="N61" s="7" t="s">
        <v>2950</v>
      </c>
      <c r="O61" s="6"/>
    </row>
    <row r="62" spans="1:15" ht="18.75" customHeight="1">
      <c r="A62" s="7">
        <v>59</v>
      </c>
      <c r="B62" s="7" t="s">
        <v>2950</v>
      </c>
      <c r="C62" s="15" t="s">
        <v>2660</v>
      </c>
      <c r="D62" s="9">
        <v>5200000</v>
      </c>
      <c r="E62" s="10">
        <v>5200000</v>
      </c>
      <c r="F62" s="11">
        <f t="shared" si="1"/>
        <v>1</v>
      </c>
      <c r="G62" s="7" t="s">
        <v>1650</v>
      </c>
      <c r="H62" s="12" t="s">
        <v>2768</v>
      </c>
      <c r="I62" s="12" t="s">
        <v>2769</v>
      </c>
      <c r="J62" s="16" t="s">
        <v>1746</v>
      </c>
      <c r="K62" s="6" t="s">
        <v>1747</v>
      </c>
      <c r="L62" s="6" t="s">
        <v>2884</v>
      </c>
      <c r="M62" s="6" t="s">
        <v>2708</v>
      </c>
      <c r="N62" s="7" t="s">
        <v>2950</v>
      </c>
      <c r="O62" s="6"/>
    </row>
    <row r="63" spans="1:15" ht="18.75" customHeight="1">
      <c r="A63" s="7">
        <v>60</v>
      </c>
      <c r="B63" s="7" t="s">
        <v>2950</v>
      </c>
      <c r="C63" s="15" t="s">
        <v>2661</v>
      </c>
      <c r="D63" s="9">
        <v>7700000</v>
      </c>
      <c r="E63" s="10">
        <v>7700000</v>
      </c>
      <c r="F63" s="11">
        <f t="shared" si="1"/>
        <v>1</v>
      </c>
      <c r="G63" s="7" t="s">
        <v>1650</v>
      </c>
      <c r="H63" s="12" t="s">
        <v>2768</v>
      </c>
      <c r="I63" s="12" t="s">
        <v>2769</v>
      </c>
      <c r="J63" s="16" t="s">
        <v>1700</v>
      </c>
      <c r="K63" s="6" t="s">
        <v>1748</v>
      </c>
      <c r="L63" s="6" t="s">
        <v>2996</v>
      </c>
      <c r="M63" s="6" t="s">
        <v>2708</v>
      </c>
      <c r="N63" s="7" t="s">
        <v>2950</v>
      </c>
      <c r="O63" s="6"/>
    </row>
    <row r="64" spans="1:15" ht="18.75" customHeight="1">
      <c r="A64" s="7">
        <v>61</v>
      </c>
      <c r="B64" s="7" t="s">
        <v>2950</v>
      </c>
      <c r="C64" s="15" t="s">
        <v>1701</v>
      </c>
      <c r="D64" s="9">
        <v>5280000</v>
      </c>
      <c r="E64" s="10">
        <v>5000000</v>
      </c>
      <c r="F64" s="11">
        <f t="shared" si="1"/>
        <v>0.94696969696969702</v>
      </c>
      <c r="G64" s="7" t="s">
        <v>1650</v>
      </c>
      <c r="H64" s="12" t="s">
        <v>2770</v>
      </c>
      <c r="I64" s="12" t="s">
        <v>2771</v>
      </c>
      <c r="J64" s="16" t="s">
        <v>1702</v>
      </c>
      <c r="K64" s="6" t="s">
        <v>1749</v>
      </c>
      <c r="L64" s="6" t="s">
        <v>3013</v>
      </c>
      <c r="M64" s="6" t="s">
        <v>2708</v>
      </c>
      <c r="N64" s="7" t="s">
        <v>2950</v>
      </c>
      <c r="O64" s="6"/>
    </row>
    <row r="65" spans="1:15" ht="18.75" customHeight="1">
      <c r="A65" s="7">
        <v>62</v>
      </c>
      <c r="B65" s="7" t="s">
        <v>2950</v>
      </c>
      <c r="C65" s="15" t="s">
        <v>2662</v>
      </c>
      <c r="D65" s="9">
        <v>275000</v>
      </c>
      <c r="E65" s="10">
        <v>275000</v>
      </c>
      <c r="F65" s="11">
        <f t="shared" si="1"/>
        <v>1</v>
      </c>
      <c r="G65" s="7" t="s">
        <v>1650</v>
      </c>
      <c r="H65" s="12" t="s">
        <v>2772</v>
      </c>
      <c r="I65" s="12" t="s">
        <v>2773</v>
      </c>
      <c r="J65" s="7" t="s">
        <v>1705</v>
      </c>
      <c r="K65" s="6" t="s">
        <v>1752</v>
      </c>
      <c r="L65" s="6" t="s">
        <v>2997</v>
      </c>
      <c r="M65" s="6" t="s">
        <v>2708</v>
      </c>
      <c r="N65" s="7" t="s">
        <v>2950</v>
      </c>
      <c r="O65" s="6"/>
    </row>
    <row r="66" spans="1:15" ht="18.75" customHeight="1">
      <c r="A66" s="7">
        <v>63</v>
      </c>
      <c r="B66" s="7" t="s">
        <v>2950</v>
      </c>
      <c r="C66" s="19" t="s">
        <v>2955</v>
      </c>
      <c r="D66" s="9">
        <v>20000000</v>
      </c>
      <c r="E66" s="20">
        <v>18600000</v>
      </c>
      <c r="F66" s="11">
        <f t="shared" si="1"/>
        <v>0.93</v>
      </c>
      <c r="G66" s="7" t="s">
        <v>1650</v>
      </c>
      <c r="H66" s="12" t="s">
        <v>2774</v>
      </c>
      <c r="I66" s="12" t="s">
        <v>2775</v>
      </c>
      <c r="J66" s="7" t="s">
        <v>1651</v>
      </c>
      <c r="K66" s="6" t="s">
        <v>1652</v>
      </c>
      <c r="L66" s="6" t="s">
        <v>2885</v>
      </c>
      <c r="M66" s="6" t="s">
        <v>2708</v>
      </c>
      <c r="N66" s="7" t="s">
        <v>2950</v>
      </c>
      <c r="O66" s="6"/>
    </row>
    <row r="67" spans="1:15" ht="18.75" customHeight="1">
      <c r="A67" s="7">
        <v>64</v>
      </c>
      <c r="B67" s="7" t="s">
        <v>2950</v>
      </c>
      <c r="C67" s="15" t="s">
        <v>1658</v>
      </c>
      <c r="D67" s="9">
        <v>4642000</v>
      </c>
      <c r="E67" s="10">
        <v>4300000</v>
      </c>
      <c r="F67" s="11">
        <f t="shared" si="1"/>
        <v>0.92632485997414904</v>
      </c>
      <c r="G67" s="7" t="s">
        <v>1650</v>
      </c>
      <c r="H67" s="12" t="s">
        <v>2776</v>
      </c>
      <c r="I67" s="12" t="s">
        <v>2777</v>
      </c>
      <c r="J67" s="7" t="s">
        <v>1716</v>
      </c>
      <c r="K67" s="6" t="s">
        <v>1659</v>
      </c>
      <c r="L67" s="6" t="s">
        <v>2886</v>
      </c>
      <c r="M67" s="6" t="s">
        <v>2708</v>
      </c>
      <c r="N67" s="7" t="s">
        <v>2950</v>
      </c>
      <c r="O67" s="6"/>
    </row>
    <row r="68" spans="1:15" ht="18.75" customHeight="1">
      <c r="A68" s="7">
        <v>65</v>
      </c>
      <c r="B68" s="7" t="s">
        <v>2950</v>
      </c>
      <c r="C68" s="15" t="s">
        <v>1684</v>
      </c>
      <c r="D68" s="9">
        <v>21500000</v>
      </c>
      <c r="E68" s="10">
        <v>21500000</v>
      </c>
      <c r="F68" s="11">
        <f t="shared" ref="F68:F99" si="2">SUM(E68/D68)</f>
        <v>1</v>
      </c>
      <c r="G68" s="7" t="s">
        <v>1650</v>
      </c>
      <c r="H68" s="12" t="s">
        <v>2778</v>
      </c>
      <c r="I68" s="12" t="s">
        <v>2779</v>
      </c>
      <c r="J68" s="7" t="s">
        <v>1685</v>
      </c>
      <c r="K68" s="6" t="s">
        <v>1686</v>
      </c>
      <c r="L68" s="6" t="s">
        <v>2887</v>
      </c>
      <c r="M68" s="6" t="s">
        <v>2708</v>
      </c>
      <c r="N68" s="7" t="s">
        <v>2950</v>
      </c>
      <c r="O68" s="6"/>
    </row>
    <row r="69" spans="1:15" ht="18.75" customHeight="1">
      <c r="A69" s="7">
        <v>66</v>
      </c>
      <c r="B69" s="7" t="s">
        <v>2950</v>
      </c>
      <c r="C69" s="15" t="s">
        <v>1656</v>
      </c>
      <c r="D69" s="9">
        <v>8350000</v>
      </c>
      <c r="E69" s="10">
        <v>7700000</v>
      </c>
      <c r="F69" s="11">
        <f t="shared" si="2"/>
        <v>0.92215568862275454</v>
      </c>
      <c r="G69" s="7" t="s">
        <v>1650</v>
      </c>
      <c r="H69" s="12" t="s">
        <v>2780</v>
      </c>
      <c r="I69" s="12" t="s">
        <v>2777</v>
      </c>
      <c r="J69" s="7" t="s">
        <v>1657</v>
      </c>
      <c r="K69" s="6" t="s">
        <v>1541</v>
      </c>
      <c r="L69" s="6" t="s">
        <v>2888</v>
      </c>
      <c r="M69" s="6" t="s">
        <v>2708</v>
      </c>
      <c r="N69" s="7" t="s">
        <v>2950</v>
      </c>
      <c r="O69" s="6"/>
    </row>
    <row r="70" spans="1:15" ht="18.75" customHeight="1">
      <c r="A70" s="7">
        <v>67</v>
      </c>
      <c r="B70" s="7" t="s">
        <v>2950</v>
      </c>
      <c r="C70" s="15" t="s">
        <v>2956</v>
      </c>
      <c r="D70" s="9">
        <v>6960000</v>
      </c>
      <c r="E70" s="10">
        <v>6600000</v>
      </c>
      <c r="F70" s="11">
        <f t="shared" si="2"/>
        <v>0.94827586206896552</v>
      </c>
      <c r="G70" s="7" t="s">
        <v>1650</v>
      </c>
      <c r="H70" s="12" t="s">
        <v>2781</v>
      </c>
      <c r="I70" s="12" t="s">
        <v>2781</v>
      </c>
      <c r="J70" s="16" t="s">
        <v>1681</v>
      </c>
      <c r="K70" s="6" t="s">
        <v>1682</v>
      </c>
      <c r="L70" s="6" t="s">
        <v>2889</v>
      </c>
      <c r="M70" s="6" t="s">
        <v>2708</v>
      </c>
      <c r="N70" s="7" t="s">
        <v>2950</v>
      </c>
      <c r="O70" s="6"/>
    </row>
    <row r="71" spans="1:15" ht="18.75" customHeight="1">
      <c r="A71" s="7">
        <v>68</v>
      </c>
      <c r="B71" s="7" t="s">
        <v>2950</v>
      </c>
      <c r="C71" s="15" t="s">
        <v>1671</v>
      </c>
      <c r="D71" s="9">
        <v>6860000</v>
      </c>
      <c r="E71" s="10">
        <v>6317500</v>
      </c>
      <c r="F71" s="11">
        <f t="shared" si="2"/>
        <v>0.92091836734693877</v>
      </c>
      <c r="G71" s="7" t="s">
        <v>1650</v>
      </c>
      <c r="H71" s="12" t="s">
        <v>2782</v>
      </c>
      <c r="I71" s="12" t="s">
        <v>2783</v>
      </c>
      <c r="J71" s="16" t="s">
        <v>1672</v>
      </c>
      <c r="K71" s="6" t="s">
        <v>1673</v>
      </c>
      <c r="L71" s="6" t="s">
        <v>2890</v>
      </c>
      <c r="M71" s="6" t="s">
        <v>2708</v>
      </c>
      <c r="N71" s="7" t="s">
        <v>2950</v>
      </c>
      <c r="O71" s="6"/>
    </row>
    <row r="72" spans="1:15" ht="18.75" customHeight="1">
      <c r="A72" s="7">
        <v>69</v>
      </c>
      <c r="B72" s="7" t="s">
        <v>2950</v>
      </c>
      <c r="C72" s="15" t="s">
        <v>1680</v>
      </c>
      <c r="D72" s="9">
        <v>2200000</v>
      </c>
      <c r="E72" s="10">
        <v>2200000</v>
      </c>
      <c r="F72" s="11">
        <f t="shared" si="2"/>
        <v>1</v>
      </c>
      <c r="G72" s="7" t="s">
        <v>1650</v>
      </c>
      <c r="H72" s="12" t="s">
        <v>2782</v>
      </c>
      <c r="I72" s="12" t="s">
        <v>2782</v>
      </c>
      <c r="J72" s="16" t="s">
        <v>1730</v>
      </c>
      <c r="K72" s="6" t="s">
        <v>454</v>
      </c>
      <c r="L72" s="6" t="s">
        <v>2891</v>
      </c>
      <c r="M72" s="6" t="s">
        <v>2708</v>
      </c>
      <c r="N72" s="7" t="s">
        <v>2950</v>
      </c>
      <c r="O72" s="6"/>
    </row>
    <row r="73" spans="1:15" ht="18.75" customHeight="1">
      <c r="A73" s="7">
        <v>70</v>
      </c>
      <c r="B73" s="7" t="s">
        <v>2950</v>
      </c>
      <c r="C73" s="15" t="s">
        <v>2892</v>
      </c>
      <c r="D73" s="9">
        <v>6473500</v>
      </c>
      <c r="E73" s="10">
        <v>6100000</v>
      </c>
      <c r="F73" s="11">
        <f t="shared" si="2"/>
        <v>0.94230323627095081</v>
      </c>
      <c r="G73" s="7" t="s">
        <v>1650</v>
      </c>
      <c r="H73" s="12" t="s">
        <v>2784</v>
      </c>
      <c r="I73" s="12" t="s">
        <v>2785</v>
      </c>
      <c r="J73" s="16" t="s">
        <v>1676</v>
      </c>
      <c r="K73" s="6" t="s">
        <v>1677</v>
      </c>
      <c r="L73" s="6" t="s">
        <v>2893</v>
      </c>
      <c r="M73" s="6" t="s">
        <v>2708</v>
      </c>
      <c r="N73" s="7" t="s">
        <v>2950</v>
      </c>
      <c r="O73" s="6"/>
    </row>
    <row r="74" spans="1:15" ht="18.75" customHeight="1">
      <c r="A74" s="7">
        <v>71</v>
      </c>
      <c r="B74" s="7" t="s">
        <v>2950</v>
      </c>
      <c r="C74" s="15" t="s">
        <v>2894</v>
      </c>
      <c r="D74" s="9">
        <v>9427000</v>
      </c>
      <c r="E74" s="10">
        <v>9300000</v>
      </c>
      <c r="F74" s="11">
        <f t="shared" si="2"/>
        <v>0.98652805770658747</v>
      </c>
      <c r="G74" s="7" t="s">
        <v>1650</v>
      </c>
      <c r="H74" s="12" t="s">
        <v>2786</v>
      </c>
      <c r="I74" s="12" t="s">
        <v>2787</v>
      </c>
      <c r="J74" s="7" t="s">
        <v>1688</v>
      </c>
      <c r="K74" s="6" t="s">
        <v>1736</v>
      </c>
      <c r="L74" s="6" t="s">
        <v>2895</v>
      </c>
      <c r="M74" s="6" t="s">
        <v>2708</v>
      </c>
      <c r="N74" s="7" t="s">
        <v>2950</v>
      </c>
      <c r="O74" s="6"/>
    </row>
    <row r="75" spans="1:15" ht="18.75" customHeight="1">
      <c r="A75" s="7">
        <v>72</v>
      </c>
      <c r="B75" s="7" t="s">
        <v>2950</v>
      </c>
      <c r="C75" s="15" t="s">
        <v>1678</v>
      </c>
      <c r="D75" s="9">
        <v>6730000</v>
      </c>
      <c r="E75" s="10">
        <v>6500000</v>
      </c>
      <c r="F75" s="11">
        <f t="shared" si="2"/>
        <v>0.96582466567607728</v>
      </c>
      <c r="G75" s="7" t="s">
        <v>1653</v>
      </c>
      <c r="H75" s="12" t="s">
        <v>2788</v>
      </c>
      <c r="I75" s="12" t="s">
        <v>2789</v>
      </c>
      <c r="J75" s="16" t="s">
        <v>1679</v>
      </c>
      <c r="K75" s="6" t="s">
        <v>1729</v>
      </c>
      <c r="L75" s="6" t="s">
        <v>2896</v>
      </c>
      <c r="M75" s="6" t="s">
        <v>2708</v>
      </c>
      <c r="N75" s="7" t="s">
        <v>2950</v>
      </c>
      <c r="O75" s="6"/>
    </row>
    <row r="76" spans="1:15" ht="18.75" customHeight="1">
      <c r="A76" s="7">
        <v>73</v>
      </c>
      <c r="B76" s="7" t="s">
        <v>2950</v>
      </c>
      <c r="C76" s="15" t="s">
        <v>1660</v>
      </c>
      <c r="D76" s="9">
        <v>18605000</v>
      </c>
      <c r="E76" s="10">
        <v>9900000</v>
      </c>
      <c r="F76" s="11">
        <f t="shared" si="2"/>
        <v>0.53211502284332168</v>
      </c>
      <c r="G76" s="7" t="s">
        <v>1650</v>
      </c>
      <c r="H76" s="12" t="s">
        <v>2789</v>
      </c>
      <c r="I76" s="12" t="s">
        <v>2790</v>
      </c>
      <c r="J76" s="7" t="s">
        <v>1717</v>
      </c>
      <c r="K76" s="6" t="s">
        <v>1718</v>
      </c>
      <c r="L76" s="6" t="s">
        <v>2897</v>
      </c>
      <c r="M76" s="6" t="s">
        <v>2708</v>
      </c>
      <c r="N76" s="7" t="s">
        <v>2950</v>
      </c>
      <c r="O76" s="6"/>
    </row>
    <row r="77" spans="1:15" ht="18.75" customHeight="1">
      <c r="A77" s="7">
        <v>74</v>
      </c>
      <c r="B77" s="7" t="s">
        <v>2950</v>
      </c>
      <c r="C77" s="15" t="s">
        <v>1691</v>
      </c>
      <c r="D77" s="9">
        <v>4900000</v>
      </c>
      <c r="E77" s="10">
        <v>4900000</v>
      </c>
      <c r="F77" s="11">
        <f t="shared" si="2"/>
        <v>1</v>
      </c>
      <c r="G77" s="7" t="s">
        <v>1650</v>
      </c>
      <c r="H77" s="12" t="s">
        <v>2791</v>
      </c>
      <c r="I77" s="12" t="s">
        <v>2792</v>
      </c>
      <c r="J77" s="7" t="s">
        <v>1692</v>
      </c>
      <c r="K77" s="6" t="s">
        <v>1737</v>
      </c>
      <c r="L77" s="6" t="s">
        <v>2898</v>
      </c>
      <c r="M77" s="6" t="s">
        <v>2708</v>
      </c>
      <c r="N77" s="7" t="s">
        <v>2950</v>
      </c>
      <c r="O77" s="6"/>
    </row>
    <row r="78" spans="1:15" ht="18.75" customHeight="1">
      <c r="A78" s="7">
        <v>75</v>
      </c>
      <c r="B78" s="7" t="s">
        <v>2950</v>
      </c>
      <c r="C78" s="15" t="s">
        <v>2657</v>
      </c>
      <c r="D78" s="9">
        <v>2630000</v>
      </c>
      <c r="E78" s="10">
        <v>2469000</v>
      </c>
      <c r="F78" s="11">
        <f t="shared" si="2"/>
        <v>0.93878326996197714</v>
      </c>
      <c r="G78" s="7" t="s">
        <v>1725</v>
      </c>
      <c r="H78" s="12" t="s">
        <v>2793</v>
      </c>
      <c r="I78" s="12" t="s">
        <v>2794</v>
      </c>
      <c r="J78" s="16" t="s">
        <v>1726</v>
      </c>
      <c r="K78" s="6" t="s">
        <v>1727</v>
      </c>
      <c r="L78" s="6" t="s">
        <v>872</v>
      </c>
      <c r="M78" s="6" t="s">
        <v>2708</v>
      </c>
      <c r="N78" s="7" t="s">
        <v>2950</v>
      </c>
      <c r="O78" s="6"/>
    </row>
    <row r="79" spans="1:15" ht="18.75" customHeight="1">
      <c r="A79" s="7">
        <v>76</v>
      </c>
      <c r="B79" s="7" t="s">
        <v>2950</v>
      </c>
      <c r="C79" s="8" t="s">
        <v>2957</v>
      </c>
      <c r="D79" s="9">
        <v>16000000</v>
      </c>
      <c r="E79" s="10">
        <v>15895000</v>
      </c>
      <c r="F79" s="11">
        <f t="shared" si="2"/>
        <v>0.99343749999999997</v>
      </c>
      <c r="G79" s="7" t="s">
        <v>1650</v>
      </c>
      <c r="H79" s="12" t="s">
        <v>2795</v>
      </c>
      <c r="I79" s="12" t="s">
        <v>2796</v>
      </c>
      <c r="J79" s="7" t="s">
        <v>1804</v>
      </c>
      <c r="K79" s="6" t="s">
        <v>1805</v>
      </c>
      <c r="L79" s="6" t="s">
        <v>2899</v>
      </c>
      <c r="M79" s="6" t="s">
        <v>2708</v>
      </c>
      <c r="N79" s="7" t="s">
        <v>2950</v>
      </c>
      <c r="O79" s="6"/>
    </row>
    <row r="80" spans="1:15" ht="18.75" customHeight="1">
      <c r="A80" s="7">
        <v>77</v>
      </c>
      <c r="B80" s="7" t="s">
        <v>2950</v>
      </c>
      <c r="C80" s="15" t="s">
        <v>1689</v>
      </c>
      <c r="D80" s="9">
        <v>3531000</v>
      </c>
      <c r="E80" s="10">
        <v>3500000</v>
      </c>
      <c r="F80" s="11">
        <f t="shared" si="2"/>
        <v>0.99122061738884171</v>
      </c>
      <c r="G80" s="7" t="s">
        <v>1650</v>
      </c>
      <c r="H80" s="12" t="s">
        <v>2797</v>
      </c>
      <c r="I80" s="12" t="s">
        <v>2798</v>
      </c>
      <c r="J80" s="7" t="s">
        <v>1717</v>
      </c>
      <c r="K80" s="6" t="s">
        <v>1690</v>
      </c>
      <c r="L80" s="6" t="s">
        <v>2900</v>
      </c>
      <c r="M80" s="6" t="s">
        <v>2708</v>
      </c>
      <c r="N80" s="7" t="s">
        <v>2950</v>
      </c>
      <c r="O80" s="6"/>
    </row>
    <row r="81" spans="1:15" ht="18.75" customHeight="1">
      <c r="A81" s="7">
        <v>78</v>
      </c>
      <c r="B81" s="7" t="s">
        <v>2950</v>
      </c>
      <c r="C81" s="15" t="s">
        <v>2958</v>
      </c>
      <c r="D81" s="9">
        <v>5670000</v>
      </c>
      <c r="E81" s="10">
        <v>5400000</v>
      </c>
      <c r="F81" s="11">
        <f t="shared" si="2"/>
        <v>0.95238095238095233</v>
      </c>
      <c r="G81" s="7" t="s">
        <v>1653</v>
      </c>
      <c r="H81" s="12" t="s">
        <v>2799</v>
      </c>
      <c r="I81" s="12" t="s">
        <v>2798</v>
      </c>
      <c r="J81" s="7" t="s">
        <v>1714</v>
      </c>
      <c r="K81" s="6" t="s">
        <v>1715</v>
      </c>
      <c r="L81" s="6" t="s">
        <v>2901</v>
      </c>
      <c r="M81" s="6" t="s">
        <v>2708</v>
      </c>
      <c r="N81" s="7" t="s">
        <v>2950</v>
      </c>
      <c r="O81" s="6"/>
    </row>
    <row r="82" spans="1:15" ht="18.75" customHeight="1">
      <c r="A82" s="7">
        <v>79</v>
      </c>
      <c r="B82" s="7" t="s">
        <v>2950</v>
      </c>
      <c r="C82" s="15" t="s">
        <v>1667</v>
      </c>
      <c r="D82" s="9">
        <v>5370000</v>
      </c>
      <c r="E82" s="10">
        <v>4500000</v>
      </c>
      <c r="F82" s="11">
        <f t="shared" si="2"/>
        <v>0.83798882681564246</v>
      </c>
      <c r="G82" s="7" t="s">
        <v>1650</v>
      </c>
      <c r="H82" s="12" t="s">
        <v>2800</v>
      </c>
      <c r="I82" s="12" t="s">
        <v>2796</v>
      </c>
      <c r="J82" s="16" t="s">
        <v>1668</v>
      </c>
      <c r="K82" s="6" t="s">
        <v>1669</v>
      </c>
      <c r="L82" s="6" t="s">
        <v>2902</v>
      </c>
      <c r="M82" s="6" t="s">
        <v>2708</v>
      </c>
      <c r="N82" s="7" t="s">
        <v>2950</v>
      </c>
      <c r="O82" s="6"/>
    </row>
    <row r="83" spans="1:15" ht="18.75" customHeight="1">
      <c r="A83" s="7">
        <v>80</v>
      </c>
      <c r="B83" s="7" t="s">
        <v>2950</v>
      </c>
      <c r="C83" s="15" t="s">
        <v>2656</v>
      </c>
      <c r="D83" s="9">
        <v>9210000</v>
      </c>
      <c r="E83" s="10">
        <v>8560000</v>
      </c>
      <c r="F83" s="11">
        <f t="shared" si="2"/>
        <v>0.92942453854505969</v>
      </c>
      <c r="G83" s="7" t="s">
        <v>1653</v>
      </c>
      <c r="H83" s="12" t="s">
        <v>2801</v>
      </c>
      <c r="I83" s="12" t="s">
        <v>2802</v>
      </c>
      <c r="J83" s="16" t="s">
        <v>1663</v>
      </c>
      <c r="K83" s="6" t="s">
        <v>1724</v>
      </c>
      <c r="L83" s="6" t="s">
        <v>2903</v>
      </c>
      <c r="M83" s="6" t="s">
        <v>2708</v>
      </c>
      <c r="N83" s="7" t="s">
        <v>2950</v>
      </c>
      <c r="O83" s="6"/>
    </row>
    <row r="84" spans="1:15" ht="18.75" customHeight="1">
      <c r="A84" s="7">
        <v>81</v>
      </c>
      <c r="B84" s="7" t="s">
        <v>2950</v>
      </c>
      <c r="C84" s="15" t="s">
        <v>1674</v>
      </c>
      <c r="D84" s="9">
        <v>2510000</v>
      </c>
      <c r="E84" s="10">
        <v>2380000</v>
      </c>
      <c r="F84" s="11">
        <f t="shared" si="2"/>
        <v>0.94820717131474108</v>
      </c>
      <c r="G84" s="7" t="s">
        <v>1650</v>
      </c>
      <c r="H84" s="12" t="s">
        <v>2803</v>
      </c>
      <c r="I84" s="12" t="s">
        <v>2760</v>
      </c>
      <c r="J84" s="16" t="s">
        <v>1675</v>
      </c>
      <c r="K84" s="6" t="s">
        <v>487</v>
      </c>
      <c r="L84" s="6" t="s">
        <v>2904</v>
      </c>
      <c r="M84" s="6" t="s">
        <v>2708</v>
      </c>
      <c r="N84" s="7" t="s">
        <v>2950</v>
      </c>
      <c r="O84" s="6"/>
    </row>
    <row r="85" spans="1:15" ht="18.75" customHeight="1">
      <c r="A85" s="7">
        <v>82</v>
      </c>
      <c r="B85" s="7" t="s">
        <v>2950</v>
      </c>
      <c r="C85" s="15" t="s">
        <v>1706</v>
      </c>
      <c r="D85" s="9">
        <v>3080000</v>
      </c>
      <c r="E85" s="10">
        <v>2915000</v>
      </c>
      <c r="F85" s="11">
        <f t="shared" si="2"/>
        <v>0.9464285714285714</v>
      </c>
      <c r="G85" s="7" t="s">
        <v>1725</v>
      </c>
      <c r="H85" s="12" t="s">
        <v>2802</v>
      </c>
      <c r="I85" s="12" t="s">
        <v>2804</v>
      </c>
      <c r="J85" s="7" t="s">
        <v>1753</v>
      </c>
      <c r="K85" s="6" t="s">
        <v>1754</v>
      </c>
      <c r="L85" s="6" t="s">
        <v>2905</v>
      </c>
      <c r="M85" s="6" t="s">
        <v>2708</v>
      </c>
      <c r="N85" s="7" t="s">
        <v>2950</v>
      </c>
      <c r="O85" s="6"/>
    </row>
    <row r="86" spans="1:15" ht="18.75" customHeight="1">
      <c r="A86" s="7">
        <v>83</v>
      </c>
      <c r="B86" s="7" t="s">
        <v>2950</v>
      </c>
      <c r="C86" s="8" t="s">
        <v>2959</v>
      </c>
      <c r="D86" s="9">
        <v>43468970</v>
      </c>
      <c r="E86" s="10">
        <v>43050000</v>
      </c>
      <c r="F86" s="11">
        <f t="shared" si="2"/>
        <v>0.99036163037679525</v>
      </c>
      <c r="G86" s="7" t="s">
        <v>1725</v>
      </c>
      <c r="H86" s="12" t="s">
        <v>2802</v>
      </c>
      <c r="I86" s="12" t="s">
        <v>2804</v>
      </c>
      <c r="J86" s="7" t="s">
        <v>1785</v>
      </c>
      <c r="K86" s="6" t="s">
        <v>1786</v>
      </c>
      <c r="L86" s="6" t="s">
        <v>2998</v>
      </c>
      <c r="M86" s="6" t="s">
        <v>2708</v>
      </c>
      <c r="N86" s="7" t="s">
        <v>2950</v>
      </c>
      <c r="O86" s="6"/>
    </row>
    <row r="87" spans="1:15" ht="18.75" customHeight="1">
      <c r="A87" s="7">
        <v>84</v>
      </c>
      <c r="B87" s="7" t="s">
        <v>2950</v>
      </c>
      <c r="C87" s="8" t="s">
        <v>2672</v>
      </c>
      <c r="D87" s="9">
        <v>4620000</v>
      </c>
      <c r="E87" s="10">
        <v>4200000</v>
      </c>
      <c r="F87" s="11">
        <f t="shared" si="2"/>
        <v>0.90909090909090906</v>
      </c>
      <c r="G87" s="7" t="s">
        <v>1650</v>
      </c>
      <c r="H87" s="12" t="s">
        <v>2802</v>
      </c>
      <c r="I87" s="12" t="s">
        <v>2805</v>
      </c>
      <c r="J87" s="7" t="s">
        <v>1795</v>
      </c>
      <c r="K87" s="6" t="s">
        <v>1796</v>
      </c>
      <c r="L87" s="6" t="s">
        <v>2906</v>
      </c>
      <c r="M87" s="6" t="s">
        <v>2708</v>
      </c>
      <c r="N87" s="7" t="s">
        <v>2950</v>
      </c>
      <c r="O87" s="6"/>
    </row>
    <row r="88" spans="1:15" ht="18.75" customHeight="1">
      <c r="A88" s="7">
        <v>85</v>
      </c>
      <c r="B88" s="7" t="s">
        <v>2950</v>
      </c>
      <c r="C88" s="15" t="s">
        <v>1710</v>
      </c>
      <c r="D88" s="9">
        <v>5950000</v>
      </c>
      <c r="E88" s="10">
        <v>5500000</v>
      </c>
      <c r="F88" s="11">
        <f t="shared" si="2"/>
        <v>0.92436974789915971</v>
      </c>
      <c r="G88" s="7" t="s">
        <v>1653</v>
      </c>
      <c r="H88" s="12" t="s">
        <v>2806</v>
      </c>
      <c r="I88" s="12" t="s">
        <v>2807</v>
      </c>
      <c r="J88" s="7" t="s">
        <v>2627</v>
      </c>
      <c r="K88" s="6" t="s">
        <v>1757</v>
      </c>
      <c r="L88" s="6" t="s">
        <v>2907</v>
      </c>
      <c r="M88" s="6" t="s">
        <v>2708</v>
      </c>
      <c r="N88" s="7" t="s">
        <v>2950</v>
      </c>
      <c r="O88" s="6"/>
    </row>
    <row r="89" spans="1:15" ht="18.75" customHeight="1">
      <c r="A89" s="7">
        <v>86</v>
      </c>
      <c r="B89" s="7" t="s">
        <v>2950</v>
      </c>
      <c r="C89" s="15" t="s">
        <v>1670</v>
      </c>
      <c r="D89" s="9">
        <v>8525000</v>
      </c>
      <c r="E89" s="10">
        <v>8300000</v>
      </c>
      <c r="F89" s="11">
        <f t="shared" si="2"/>
        <v>0.97360703812316718</v>
      </c>
      <c r="G89" s="7" t="s">
        <v>1653</v>
      </c>
      <c r="H89" s="12" t="s">
        <v>2807</v>
      </c>
      <c r="I89" s="12" t="s">
        <v>2808</v>
      </c>
      <c r="J89" s="16" t="s">
        <v>367</v>
      </c>
      <c r="K89" s="6" t="s">
        <v>1728</v>
      </c>
      <c r="L89" s="6" t="s">
        <v>2877</v>
      </c>
      <c r="M89" s="6" t="s">
        <v>2708</v>
      </c>
      <c r="N89" s="7" t="s">
        <v>2950</v>
      </c>
      <c r="O89" s="6"/>
    </row>
    <row r="90" spans="1:15" ht="18.75" customHeight="1">
      <c r="A90" s="7">
        <v>87</v>
      </c>
      <c r="B90" s="7" t="s">
        <v>2950</v>
      </c>
      <c r="C90" s="15" t="s">
        <v>1683</v>
      </c>
      <c r="D90" s="9">
        <v>5040000</v>
      </c>
      <c r="E90" s="10">
        <v>5040000</v>
      </c>
      <c r="F90" s="11">
        <f t="shared" si="2"/>
        <v>1</v>
      </c>
      <c r="G90" s="7" t="s">
        <v>1731</v>
      </c>
      <c r="H90" s="12" t="s">
        <v>2809</v>
      </c>
      <c r="I90" s="12" t="s">
        <v>2809</v>
      </c>
      <c r="J90" s="7" t="s">
        <v>1732</v>
      </c>
      <c r="K90" s="6" t="s">
        <v>1733</v>
      </c>
      <c r="L90" s="6" t="s">
        <v>3014</v>
      </c>
      <c r="M90" s="6" t="s">
        <v>2708</v>
      </c>
      <c r="N90" s="7" t="s">
        <v>2950</v>
      </c>
      <c r="O90" s="6"/>
    </row>
    <row r="91" spans="1:15" ht="18.75" customHeight="1">
      <c r="A91" s="7">
        <v>88</v>
      </c>
      <c r="B91" s="7" t="s">
        <v>2950</v>
      </c>
      <c r="C91" s="15" t="s">
        <v>1694</v>
      </c>
      <c r="D91" s="9">
        <v>1110000</v>
      </c>
      <c r="E91" s="10">
        <v>863500</v>
      </c>
      <c r="F91" s="11">
        <f t="shared" si="2"/>
        <v>0.77792792792792798</v>
      </c>
      <c r="G91" s="7" t="s">
        <v>1725</v>
      </c>
      <c r="H91" s="12" t="s">
        <v>2810</v>
      </c>
      <c r="I91" s="12" t="s">
        <v>2811</v>
      </c>
      <c r="J91" s="7" t="s">
        <v>1738</v>
      </c>
      <c r="K91" s="6" t="s">
        <v>1739</v>
      </c>
      <c r="L91" s="6" t="s">
        <v>2999</v>
      </c>
      <c r="M91" s="6" t="s">
        <v>2708</v>
      </c>
      <c r="N91" s="7" t="s">
        <v>2950</v>
      </c>
      <c r="O91" s="6"/>
    </row>
    <row r="92" spans="1:15" ht="18.75" customHeight="1">
      <c r="A92" s="7">
        <v>89</v>
      </c>
      <c r="B92" s="7" t="s">
        <v>2950</v>
      </c>
      <c r="C92" s="15" t="s">
        <v>1695</v>
      </c>
      <c r="D92" s="9">
        <v>2900000</v>
      </c>
      <c r="E92" s="10">
        <v>2607000</v>
      </c>
      <c r="F92" s="11">
        <f t="shared" si="2"/>
        <v>0.8989655172413793</v>
      </c>
      <c r="G92" s="7" t="s">
        <v>1725</v>
      </c>
      <c r="H92" s="12" t="s">
        <v>2810</v>
      </c>
      <c r="I92" s="12" t="s">
        <v>2812</v>
      </c>
      <c r="J92" s="7" t="s">
        <v>1740</v>
      </c>
      <c r="K92" s="6" t="s">
        <v>1741</v>
      </c>
      <c r="L92" s="6" t="s">
        <v>3000</v>
      </c>
      <c r="M92" s="6" t="s">
        <v>2708</v>
      </c>
      <c r="N92" s="7" t="s">
        <v>2950</v>
      </c>
      <c r="O92" s="6"/>
    </row>
    <row r="93" spans="1:15" ht="18.75" customHeight="1">
      <c r="A93" s="7">
        <v>90</v>
      </c>
      <c r="B93" s="7" t="s">
        <v>2950</v>
      </c>
      <c r="C93" s="15" t="s">
        <v>1696</v>
      </c>
      <c r="D93" s="9">
        <v>2830000</v>
      </c>
      <c r="E93" s="10">
        <v>2713200</v>
      </c>
      <c r="F93" s="11">
        <f t="shared" si="2"/>
        <v>0.9587279151943463</v>
      </c>
      <c r="G93" s="7" t="s">
        <v>1725</v>
      </c>
      <c r="H93" s="12" t="s">
        <v>2810</v>
      </c>
      <c r="I93" s="12" t="s">
        <v>2813</v>
      </c>
      <c r="J93" s="7" t="s">
        <v>1742</v>
      </c>
      <c r="K93" s="6" t="s">
        <v>1743</v>
      </c>
      <c r="L93" s="6" t="s">
        <v>2908</v>
      </c>
      <c r="M93" s="6" t="s">
        <v>2708</v>
      </c>
      <c r="N93" s="7" t="s">
        <v>2950</v>
      </c>
      <c r="O93" s="6"/>
    </row>
    <row r="94" spans="1:15" ht="18.75" customHeight="1">
      <c r="A94" s="7">
        <v>91</v>
      </c>
      <c r="B94" s="7" t="s">
        <v>2950</v>
      </c>
      <c r="C94" s="8" t="s">
        <v>2663</v>
      </c>
      <c r="D94" s="9">
        <v>3900000</v>
      </c>
      <c r="E94" s="10">
        <v>3900000</v>
      </c>
      <c r="F94" s="11">
        <f t="shared" si="2"/>
        <v>1</v>
      </c>
      <c r="G94" s="7" t="s">
        <v>1725</v>
      </c>
      <c r="H94" s="12" t="s">
        <v>2810</v>
      </c>
      <c r="I94" s="12" t="s">
        <v>2814</v>
      </c>
      <c r="J94" s="7" t="s">
        <v>1759</v>
      </c>
      <c r="K94" s="6" t="s">
        <v>1760</v>
      </c>
      <c r="L94" s="6" t="s">
        <v>160</v>
      </c>
      <c r="M94" s="6" t="s">
        <v>2708</v>
      </c>
      <c r="N94" s="7" t="s">
        <v>2950</v>
      </c>
      <c r="O94" s="6"/>
    </row>
    <row r="95" spans="1:15" ht="18.75" customHeight="1">
      <c r="A95" s="7">
        <v>92</v>
      </c>
      <c r="B95" s="7" t="s">
        <v>2950</v>
      </c>
      <c r="C95" s="21" t="s">
        <v>2650</v>
      </c>
      <c r="D95" s="9">
        <v>9290000</v>
      </c>
      <c r="E95" s="20">
        <v>8820000</v>
      </c>
      <c r="F95" s="11">
        <f t="shared" si="2"/>
        <v>0.94940796555435958</v>
      </c>
      <c r="G95" s="7" t="s">
        <v>1653</v>
      </c>
      <c r="H95" s="12" t="s">
        <v>2815</v>
      </c>
      <c r="I95" s="12" t="s">
        <v>2815</v>
      </c>
      <c r="J95" s="7" t="s">
        <v>1654</v>
      </c>
      <c r="K95" s="6" t="s">
        <v>1655</v>
      </c>
      <c r="L95" s="6" t="s">
        <v>2909</v>
      </c>
      <c r="M95" s="6" t="s">
        <v>2708</v>
      </c>
      <c r="N95" s="7" t="s">
        <v>2950</v>
      </c>
      <c r="O95" s="6"/>
    </row>
    <row r="96" spans="1:15" ht="18.75" customHeight="1">
      <c r="A96" s="7">
        <v>93</v>
      </c>
      <c r="B96" s="7" t="s">
        <v>2950</v>
      </c>
      <c r="C96" s="15" t="s">
        <v>2659</v>
      </c>
      <c r="D96" s="9">
        <v>1300250</v>
      </c>
      <c r="E96" s="10">
        <v>1240250</v>
      </c>
      <c r="F96" s="11">
        <f t="shared" si="2"/>
        <v>0.95385502787925402</v>
      </c>
      <c r="G96" s="7" t="s">
        <v>1725</v>
      </c>
      <c r="H96" s="12" t="s">
        <v>2816</v>
      </c>
      <c r="I96" s="12" t="s">
        <v>2813</v>
      </c>
      <c r="J96" s="7" t="s">
        <v>1697</v>
      </c>
      <c r="K96" s="6" t="s">
        <v>1744</v>
      </c>
      <c r="L96" s="6" t="s">
        <v>3001</v>
      </c>
      <c r="M96" s="6" t="s">
        <v>2708</v>
      </c>
      <c r="N96" s="7" t="s">
        <v>2950</v>
      </c>
      <c r="O96" s="6"/>
    </row>
    <row r="97" spans="1:15" ht="18.75" customHeight="1">
      <c r="A97" s="7">
        <v>94</v>
      </c>
      <c r="B97" s="7" t="s">
        <v>2950</v>
      </c>
      <c r="C97" s="15" t="s">
        <v>1711</v>
      </c>
      <c r="D97" s="9">
        <v>15000000</v>
      </c>
      <c r="E97" s="10">
        <v>15000000</v>
      </c>
      <c r="F97" s="11">
        <f t="shared" si="2"/>
        <v>1</v>
      </c>
      <c r="G97" s="7" t="s">
        <v>1650</v>
      </c>
      <c r="H97" s="12" t="s">
        <v>2816</v>
      </c>
      <c r="I97" s="12" t="s">
        <v>2713</v>
      </c>
      <c r="J97" s="7" t="s">
        <v>1712</v>
      </c>
      <c r="K97" s="6" t="s">
        <v>1758</v>
      </c>
      <c r="L97" s="6" t="s">
        <v>2910</v>
      </c>
      <c r="M97" s="6" t="s">
        <v>2708</v>
      </c>
      <c r="N97" s="7" t="s">
        <v>2950</v>
      </c>
      <c r="O97" s="6"/>
    </row>
    <row r="98" spans="1:15" ht="18.75" customHeight="1">
      <c r="A98" s="7">
        <v>95</v>
      </c>
      <c r="B98" s="7" t="s">
        <v>2950</v>
      </c>
      <c r="C98" s="8" t="s">
        <v>2673</v>
      </c>
      <c r="D98" s="9">
        <v>3998300</v>
      </c>
      <c r="E98" s="10">
        <v>3969620</v>
      </c>
      <c r="F98" s="11">
        <f t="shared" si="2"/>
        <v>0.99282695145436806</v>
      </c>
      <c r="G98" s="7" t="s">
        <v>1725</v>
      </c>
      <c r="H98" s="12" t="s">
        <v>2816</v>
      </c>
      <c r="I98" s="12" t="s">
        <v>2817</v>
      </c>
      <c r="J98" s="7" t="s">
        <v>1797</v>
      </c>
      <c r="K98" s="6" t="s">
        <v>1798</v>
      </c>
      <c r="L98" s="6" t="s">
        <v>3002</v>
      </c>
      <c r="M98" s="6" t="s">
        <v>2708</v>
      </c>
      <c r="N98" s="7" t="s">
        <v>2950</v>
      </c>
      <c r="O98" s="6"/>
    </row>
    <row r="99" spans="1:15" ht="18.75" customHeight="1">
      <c r="A99" s="7">
        <v>96</v>
      </c>
      <c r="B99" s="7" t="s">
        <v>2950</v>
      </c>
      <c r="C99" s="15" t="s">
        <v>1703</v>
      </c>
      <c r="D99" s="9">
        <v>3498000</v>
      </c>
      <c r="E99" s="10">
        <v>3320000</v>
      </c>
      <c r="F99" s="11">
        <f t="shared" si="2"/>
        <v>0.94911377930245855</v>
      </c>
      <c r="G99" s="7" t="s">
        <v>1653</v>
      </c>
      <c r="H99" s="12" t="s">
        <v>2818</v>
      </c>
      <c r="I99" s="12" t="s">
        <v>2819</v>
      </c>
      <c r="J99" s="7" t="s">
        <v>1442</v>
      </c>
      <c r="K99" s="6" t="s">
        <v>1750</v>
      </c>
      <c r="L99" s="6" t="s">
        <v>2911</v>
      </c>
      <c r="M99" s="6" t="s">
        <v>2708</v>
      </c>
      <c r="N99" s="7" t="s">
        <v>2950</v>
      </c>
      <c r="O99" s="6"/>
    </row>
    <row r="100" spans="1:15" ht="18.75" customHeight="1">
      <c r="A100" s="7">
        <v>97</v>
      </c>
      <c r="B100" s="7" t="s">
        <v>2950</v>
      </c>
      <c r="C100" s="15" t="s">
        <v>1708</v>
      </c>
      <c r="D100" s="9">
        <v>4500000</v>
      </c>
      <c r="E100" s="10">
        <v>4500000</v>
      </c>
      <c r="F100" s="11">
        <f t="shared" ref="F100:F131" si="3">SUM(E100/D100)</f>
        <v>1</v>
      </c>
      <c r="G100" s="7" t="s">
        <v>1650</v>
      </c>
      <c r="H100" s="12" t="s">
        <v>2818</v>
      </c>
      <c r="I100" s="12" t="s">
        <v>2820</v>
      </c>
      <c r="J100" s="7" t="s">
        <v>1709</v>
      </c>
      <c r="K100" s="6" t="s">
        <v>1756</v>
      </c>
      <c r="L100" s="6" t="s">
        <v>3003</v>
      </c>
      <c r="M100" s="6" t="s">
        <v>2708</v>
      </c>
      <c r="N100" s="7" t="s">
        <v>2950</v>
      </c>
      <c r="O100" s="6"/>
    </row>
    <row r="101" spans="1:15" ht="18.75" customHeight="1">
      <c r="A101" s="7">
        <v>98</v>
      </c>
      <c r="B101" s="7" t="s">
        <v>2950</v>
      </c>
      <c r="C101" s="15" t="s">
        <v>2658</v>
      </c>
      <c r="D101" s="9">
        <v>4477000</v>
      </c>
      <c r="E101" s="10">
        <v>4200000</v>
      </c>
      <c r="F101" s="11">
        <f t="shared" si="3"/>
        <v>0.93812821085548359</v>
      </c>
      <c r="G101" s="7" t="s">
        <v>1650</v>
      </c>
      <c r="H101" s="12" t="s">
        <v>2813</v>
      </c>
      <c r="I101" s="12" t="s">
        <v>2821</v>
      </c>
      <c r="J101" s="7" t="s">
        <v>1085</v>
      </c>
      <c r="K101" s="6" t="s">
        <v>379</v>
      </c>
      <c r="L101" s="6" t="s">
        <v>1734</v>
      </c>
      <c r="M101" s="6" t="s">
        <v>2708</v>
      </c>
      <c r="N101" s="7" t="s">
        <v>2950</v>
      </c>
      <c r="O101" s="6"/>
    </row>
    <row r="102" spans="1:15" ht="18.75" customHeight="1">
      <c r="A102" s="7">
        <v>99</v>
      </c>
      <c r="B102" s="7" t="s">
        <v>2950</v>
      </c>
      <c r="C102" s="15" t="s">
        <v>1707</v>
      </c>
      <c r="D102" s="9">
        <v>5990000</v>
      </c>
      <c r="E102" s="10">
        <v>5400000</v>
      </c>
      <c r="F102" s="11">
        <f t="shared" si="3"/>
        <v>0.90150250417362265</v>
      </c>
      <c r="G102" s="7" t="s">
        <v>1650</v>
      </c>
      <c r="H102" s="12" t="s">
        <v>2813</v>
      </c>
      <c r="I102" s="12" t="s">
        <v>2822</v>
      </c>
      <c r="J102" s="7" t="s">
        <v>1016</v>
      </c>
      <c r="K102" s="6" t="s">
        <v>1755</v>
      </c>
      <c r="L102" s="6" t="s">
        <v>2912</v>
      </c>
      <c r="M102" s="6" t="s">
        <v>2708</v>
      </c>
      <c r="N102" s="7" t="s">
        <v>2950</v>
      </c>
      <c r="O102" s="6"/>
    </row>
    <row r="103" spans="1:15" ht="18.75" customHeight="1">
      <c r="A103" s="7">
        <v>100</v>
      </c>
      <c r="B103" s="7" t="s">
        <v>2950</v>
      </c>
      <c r="C103" s="8" t="s">
        <v>2960</v>
      </c>
      <c r="D103" s="9">
        <v>21900000</v>
      </c>
      <c r="E103" s="10">
        <v>19800000</v>
      </c>
      <c r="F103" s="11">
        <f t="shared" si="3"/>
        <v>0.90410958904109584</v>
      </c>
      <c r="G103" s="7" t="s">
        <v>1650</v>
      </c>
      <c r="H103" s="12" t="s">
        <v>2823</v>
      </c>
      <c r="I103" s="12" t="s">
        <v>2824</v>
      </c>
      <c r="J103" s="7" t="s">
        <v>1801</v>
      </c>
      <c r="K103" s="6" t="s">
        <v>1802</v>
      </c>
      <c r="L103" s="6" t="s">
        <v>2913</v>
      </c>
      <c r="M103" s="6" t="s">
        <v>2708</v>
      </c>
      <c r="N103" s="7" t="s">
        <v>2950</v>
      </c>
      <c r="O103" s="6"/>
    </row>
    <row r="104" spans="1:15" ht="18.75" customHeight="1">
      <c r="A104" s="7">
        <v>101</v>
      </c>
      <c r="B104" s="7" t="s">
        <v>2950</v>
      </c>
      <c r="C104" s="8" t="s">
        <v>2653</v>
      </c>
      <c r="D104" s="9">
        <v>13640000</v>
      </c>
      <c r="E104" s="10">
        <v>13200000</v>
      </c>
      <c r="F104" s="11">
        <f t="shared" si="3"/>
        <v>0.967741935483871</v>
      </c>
      <c r="G104" s="7" t="s">
        <v>1653</v>
      </c>
      <c r="H104" s="12" t="s">
        <v>2823</v>
      </c>
      <c r="I104" s="12" t="s">
        <v>2825</v>
      </c>
      <c r="J104" s="7" t="s">
        <v>1803</v>
      </c>
      <c r="K104" s="6" t="s">
        <v>1729</v>
      </c>
      <c r="L104" s="6" t="s">
        <v>2914</v>
      </c>
      <c r="M104" s="6" t="s">
        <v>2708</v>
      </c>
      <c r="N104" s="7" t="s">
        <v>2950</v>
      </c>
      <c r="O104" s="6"/>
    </row>
    <row r="105" spans="1:15" ht="18.75" customHeight="1">
      <c r="A105" s="7">
        <v>102</v>
      </c>
      <c r="B105" s="7" t="s">
        <v>2950</v>
      </c>
      <c r="C105" s="8" t="s">
        <v>2654</v>
      </c>
      <c r="D105" s="9">
        <v>15860000</v>
      </c>
      <c r="E105" s="10">
        <v>14960000</v>
      </c>
      <c r="F105" s="11">
        <f t="shared" si="3"/>
        <v>0.94325346784363173</v>
      </c>
      <c r="G105" s="7" t="s">
        <v>1650</v>
      </c>
      <c r="H105" s="12" t="s">
        <v>2823</v>
      </c>
      <c r="I105" s="12" t="s">
        <v>2826</v>
      </c>
      <c r="J105" s="7" t="s">
        <v>1810</v>
      </c>
      <c r="K105" s="6" t="s">
        <v>1811</v>
      </c>
      <c r="L105" s="6" t="s">
        <v>2915</v>
      </c>
      <c r="M105" s="6" t="s">
        <v>2708</v>
      </c>
      <c r="N105" s="7" t="s">
        <v>2950</v>
      </c>
      <c r="O105" s="6"/>
    </row>
    <row r="106" spans="1:15" ht="18.75" customHeight="1">
      <c r="A106" s="7">
        <v>103</v>
      </c>
      <c r="B106" s="7" t="s">
        <v>2950</v>
      </c>
      <c r="C106" s="8" t="s">
        <v>2681</v>
      </c>
      <c r="D106" s="9">
        <v>400000</v>
      </c>
      <c r="E106" s="10">
        <v>319000</v>
      </c>
      <c r="F106" s="11">
        <f t="shared" si="3"/>
        <v>0.79749999999999999</v>
      </c>
      <c r="G106" s="7" t="s">
        <v>1650</v>
      </c>
      <c r="H106" s="12" t="s">
        <v>2823</v>
      </c>
      <c r="I106" s="12" t="s">
        <v>2827</v>
      </c>
      <c r="J106" s="7" t="s">
        <v>1824</v>
      </c>
      <c r="K106" s="6" t="s">
        <v>1825</v>
      </c>
      <c r="L106" s="6" t="s">
        <v>3004</v>
      </c>
      <c r="M106" s="6" t="s">
        <v>2708</v>
      </c>
      <c r="N106" s="7" t="s">
        <v>2950</v>
      </c>
      <c r="O106" s="6"/>
    </row>
    <row r="107" spans="1:15" ht="18.75" customHeight="1">
      <c r="A107" s="7">
        <v>104</v>
      </c>
      <c r="B107" s="7" t="s">
        <v>2950</v>
      </c>
      <c r="C107" s="8" t="s">
        <v>2651</v>
      </c>
      <c r="D107" s="9">
        <v>73461000</v>
      </c>
      <c r="E107" s="10">
        <v>73461000</v>
      </c>
      <c r="F107" s="11">
        <f t="shared" si="3"/>
        <v>1</v>
      </c>
      <c r="G107" s="7" t="s">
        <v>1725</v>
      </c>
      <c r="H107" s="12" t="s">
        <v>2828</v>
      </c>
      <c r="I107" s="12" t="s">
        <v>2750</v>
      </c>
      <c r="J107" s="7" t="s">
        <v>1787</v>
      </c>
      <c r="K107" s="6" t="s">
        <v>1788</v>
      </c>
      <c r="L107" s="6" t="s">
        <v>1789</v>
      </c>
      <c r="M107" s="6" t="s">
        <v>2708</v>
      </c>
      <c r="N107" s="7" t="s">
        <v>2950</v>
      </c>
      <c r="O107" s="6"/>
    </row>
    <row r="108" spans="1:15" ht="18.75" customHeight="1">
      <c r="A108" s="7">
        <v>105</v>
      </c>
      <c r="B108" s="7" t="s">
        <v>2950</v>
      </c>
      <c r="C108" s="8" t="s">
        <v>2651</v>
      </c>
      <c r="D108" s="9">
        <v>22600000</v>
      </c>
      <c r="E108" s="10">
        <v>22600000</v>
      </c>
      <c r="F108" s="11">
        <f t="shared" si="3"/>
        <v>1</v>
      </c>
      <c r="G108" s="7" t="s">
        <v>1725</v>
      </c>
      <c r="H108" s="12" t="s">
        <v>2828</v>
      </c>
      <c r="I108" s="12" t="s">
        <v>2750</v>
      </c>
      <c r="J108" s="7" t="s">
        <v>1790</v>
      </c>
      <c r="K108" s="6" t="s">
        <v>1791</v>
      </c>
      <c r="L108" s="6" t="s">
        <v>2916</v>
      </c>
      <c r="M108" s="6" t="s">
        <v>2708</v>
      </c>
      <c r="N108" s="7" t="s">
        <v>2950</v>
      </c>
      <c r="O108" s="6"/>
    </row>
    <row r="109" spans="1:15" ht="18.75" customHeight="1">
      <c r="A109" s="7">
        <v>106</v>
      </c>
      <c r="B109" s="7" t="s">
        <v>2950</v>
      </c>
      <c r="C109" s="8" t="s">
        <v>2961</v>
      </c>
      <c r="D109" s="9">
        <v>5100000</v>
      </c>
      <c r="E109" s="10">
        <v>4840000</v>
      </c>
      <c r="F109" s="11">
        <f t="shared" si="3"/>
        <v>0.94901960784313721</v>
      </c>
      <c r="G109" s="7" t="s">
        <v>1650</v>
      </c>
      <c r="H109" s="12" t="s">
        <v>2828</v>
      </c>
      <c r="I109" s="12" t="s">
        <v>2752</v>
      </c>
      <c r="J109" s="7" t="s">
        <v>1806</v>
      </c>
      <c r="K109" s="6" t="s">
        <v>1807</v>
      </c>
      <c r="L109" s="6" t="s">
        <v>2917</v>
      </c>
      <c r="M109" s="6" t="s">
        <v>2708</v>
      </c>
      <c r="N109" s="7" t="s">
        <v>2950</v>
      </c>
      <c r="O109" s="6"/>
    </row>
    <row r="110" spans="1:15" ht="18.75" customHeight="1">
      <c r="A110" s="7">
        <v>107</v>
      </c>
      <c r="B110" s="7" t="s">
        <v>2950</v>
      </c>
      <c r="C110" s="8" t="s">
        <v>2962</v>
      </c>
      <c r="D110" s="9">
        <v>10000000</v>
      </c>
      <c r="E110" s="10">
        <v>10000000</v>
      </c>
      <c r="F110" s="11">
        <f t="shared" si="3"/>
        <v>1</v>
      </c>
      <c r="G110" s="7" t="s">
        <v>1650</v>
      </c>
      <c r="H110" s="12" t="s">
        <v>2819</v>
      </c>
      <c r="I110" s="12" t="s">
        <v>2821</v>
      </c>
      <c r="J110" s="7" t="s">
        <v>2963</v>
      </c>
      <c r="K110" s="6" t="s">
        <v>1761</v>
      </c>
      <c r="L110" s="6" t="s">
        <v>2918</v>
      </c>
      <c r="M110" s="6" t="s">
        <v>2708</v>
      </c>
      <c r="N110" s="7" t="s">
        <v>2950</v>
      </c>
      <c r="O110" s="6"/>
    </row>
    <row r="111" spans="1:15" ht="18.75" customHeight="1">
      <c r="A111" s="7">
        <v>108</v>
      </c>
      <c r="B111" s="7" t="s">
        <v>2950</v>
      </c>
      <c r="C111" s="8" t="s">
        <v>2652</v>
      </c>
      <c r="D111" s="9">
        <v>84628000</v>
      </c>
      <c r="E111" s="10">
        <v>83736460</v>
      </c>
      <c r="F111" s="11">
        <f t="shared" si="3"/>
        <v>0.98946518882639312</v>
      </c>
      <c r="G111" s="7" t="s">
        <v>1725</v>
      </c>
      <c r="H111" s="12" t="s">
        <v>2811</v>
      </c>
      <c r="I111" s="12" t="s">
        <v>2713</v>
      </c>
      <c r="J111" s="7" t="s">
        <v>1792</v>
      </c>
      <c r="K111" s="6" t="s">
        <v>1793</v>
      </c>
      <c r="L111" s="6" t="s">
        <v>1794</v>
      </c>
      <c r="M111" s="6" t="s">
        <v>2708</v>
      </c>
      <c r="N111" s="7" t="s">
        <v>2950</v>
      </c>
      <c r="O111" s="6"/>
    </row>
    <row r="112" spans="1:15" ht="18.75" customHeight="1">
      <c r="A112" s="7">
        <v>109</v>
      </c>
      <c r="B112" s="7" t="s">
        <v>2950</v>
      </c>
      <c r="C112" s="8" t="s">
        <v>2664</v>
      </c>
      <c r="D112" s="9">
        <v>1584000</v>
      </c>
      <c r="E112" s="10">
        <v>1584000</v>
      </c>
      <c r="F112" s="11">
        <f t="shared" si="3"/>
        <v>1</v>
      </c>
      <c r="G112" s="7" t="s">
        <v>1725</v>
      </c>
      <c r="H112" s="12" t="s">
        <v>2829</v>
      </c>
      <c r="I112" s="12" t="s">
        <v>2830</v>
      </c>
      <c r="J112" s="7" t="s">
        <v>1762</v>
      </c>
      <c r="K112" s="6" t="s">
        <v>1763</v>
      </c>
      <c r="L112" s="6" t="s">
        <v>1764</v>
      </c>
      <c r="M112" s="6" t="s">
        <v>2708</v>
      </c>
      <c r="N112" s="7" t="s">
        <v>2950</v>
      </c>
      <c r="O112" s="6"/>
    </row>
    <row r="113" spans="1:15" ht="18.75" customHeight="1">
      <c r="A113" s="7">
        <v>110</v>
      </c>
      <c r="B113" s="7" t="s">
        <v>2950</v>
      </c>
      <c r="C113" s="8" t="s">
        <v>2665</v>
      </c>
      <c r="D113" s="9">
        <v>4500000</v>
      </c>
      <c r="E113" s="10">
        <v>4200000</v>
      </c>
      <c r="F113" s="11">
        <f t="shared" si="3"/>
        <v>0.93333333333333335</v>
      </c>
      <c r="G113" s="7" t="s">
        <v>1725</v>
      </c>
      <c r="H113" s="12" t="s">
        <v>2829</v>
      </c>
      <c r="I113" s="12" t="s">
        <v>2831</v>
      </c>
      <c r="J113" s="7" t="s">
        <v>1765</v>
      </c>
      <c r="K113" s="6" t="s">
        <v>1766</v>
      </c>
      <c r="L113" s="6" t="s">
        <v>3005</v>
      </c>
      <c r="M113" s="6" t="s">
        <v>2708</v>
      </c>
      <c r="N113" s="7" t="s">
        <v>2950</v>
      </c>
      <c r="O113" s="6"/>
    </row>
    <row r="114" spans="1:15" ht="18.75" customHeight="1">
      <c r="A114" s="7">
        <v>111</v>
      </c>
      <c r="B114" s="7" t="s">
        <v>2950</v>
      </c>
      <c r="C114" s="15" t="s">
        <v>2667</v>
      </c>
      <c r="D114" s="9">
        <v>8500000</v>
      </c>
      <c r="E114" s="10">
        <v>8443000</v>
      </c>
      <c r="F114" s="11">
        <f t="shared" si="3"/>
        <v>0.99329411764705877</v>
      </c>
      <c r="G114" s="7" t="s">
        <v>1650</v>
      </c>
      <c r="H114" s="12" t="s">
        <v>2817</v>
      </c>
      <c r="I114" s="12" t="s">
        <v>2832</v>
      </c>
      <c r="J114" s="7" t="s">
        <v>1769</v>
      </c>
      <c r="K114" s="6" t="s">
        <v>1770</v>
      </c>
      <c r="L114" s="6" t="s">
        <v>2919</v>
      </c>
      <c r="M114" s="6" t="s">
        <v>2708</v>
      </c>
      <c r="N114" s="7" t="s">
        <v>2950</v>
      </c>
      <c r="O114" s="6"/>
    </row>
    <row r="115" spans="1:15" ht="18.75" customHeight="1">
      <c r="A115" s="7">
        <v>112</v>
      </c>
      <c r="B115" s="7" t="s">
        <v>2950</v>
      </c>
      <c r="C115" s="15" t="s">
        <v>2666</v>
      </c>
      <c r="D115" s="9">
        <v>13673000</v>
      </c>
      <c r="E115" s="10">
        <v>12989350</v>
      </c>
      <c r="F115" s="11">
        <f t="shared" si="3"/>
        <v>0.95</v>
      </c>
      <c r="G115" s="7" t="s">
        <v>1650</v>
      </c>
      <c r="H115" s="12" t="s">
        <v>2833</v>
      </c>
      <c r="I115" s="12" t="s">
        <v>2834</v>
      </c>
      <c r="J115" s="7" t="s">
        <v>1767</v>
      </c>
      <c r="K115" s="6" t="s">
        <v>1768</v>
      </c>
      <c r="L115" s="6" t="s">
        <v>2920</v>
      </c>
      <c r="M115" s="6" t="s">
        <v>2708</v>
      </c>
      <c r="N115" s="7" t="s">
        <v>2950</v>
      </c>
      <c r="O115" s="6"/>
    </row>
    <row r="116" spans="1:15" ht="18.75" customHeight="1">
      <c r="A116" s="7">
        <v>113</v>
      </c>
      <c r="B116" s="7" t="s">
        <v>2950</v>
      </c>
      <c r="C116" s="8" t="s">
        <v>2670</v>
      </c>
      <c r="D116" s="9">
        <v>1810000</v>
      </c>
      <c r="E116" s="10">
        <v>1630000</v>
      </c>
      <c r="F116" s="11">
        <f t="shared" si="3"/>
        <v>0.90055248618784534</v>
      </c>
      <c r="G116" s="7" t="s">
        <v>1650</v>
      </c>
      <c r="H116" s="12" t="s">
        <v>2833</v>
      </c>
      <c r="I116" s="12" t="s">
        <v>2835</v>
      </c>
      <c r="J116" s="7" t="s">
        <v>1775</v>
      </c>
      <c r="K116" s="6" t="s">
        <v>1776</v>
      </c>
      <c r="L116" s="6" t="s">
        <v>1777</v>
      </c>
      <c r="M116" s="6" t="s">
        <v>2708</v>
      </c>
      <c r="N116" s="7" t="s">
        <v>2950</v>
      </c>
      <c r="O116" s="6"/>
    </row>
    <row r="117" spans="1:15" ht="18.75" customHeight="1">
      <c r="A117" s="7">
        <v>114</v>
      </c>
      <c r="B117" s="7" t="s">
        <v>2950</v>
      </c>
      <c r="C117" s="15" t="s">
        <v>2668</v>
      </c>
      <c r="D117" s="9">
        <v>6996000</v>
      </c>
      <c r="E117" s="10">
        <v>6604400</v>
      </c>
      <c r="F117" s="11">
        <f t="shared" si="3"/>
        <v>0.94402515723270441</v>
      </c>
      <c r="G117" s="7" t="s">
        <v>1650</v>
      </c>
      <c r="H117" s="12" t="s">
        <v>2805</v>
      </c>
      <c r="I117" s="12" t="s">
        <v>2796</v>
      </c>
      <c r="J117" s="7" t="s">
        <v>1771</v>
      </c>
      <c r="K117" s="6" t="s">
        <v>1772</v>
      </c>
      <c r="L117" s="6" t="s">
        <v>2921</v>
      </c>
      <c r="M117" s="6" t="s">
        <v>2708</v>
      </c>
      <c r="N117" s="7" t="s">
        <v>2950</v>
      </c>
      <c r="O117" s="6"/>
    </row>
    <row r="118" spans="1:15" ht="18.75" customHeight="1">
      <c r="A118" s="7">
        <v>115</v>
      </c>
      <c r="B118" s="7" t="s">
        <v>2950</v>
      </c>
      <c r="C118" s="15" t="s">
        <v>2669</v>
      </c>
      <c r="D118" s="9">
        <v>9828500</v>
      </c>
      <c r="E118" s="10">
        <v>9300000</v>
      </c>
      <c r="F118" s="11">
        <f t="shared" si="3"/>
        <v>0.94622780688813146</v>
      </c>
      <c r="G118" s="7" t="s">
        <v>1650</v>
      </c>
      <c r="H118" s="12" t="s">
        <v>2805</v>
      </c>
      <c r="I118" s="12" t="s">
        <v>2836</v>
      </c>
      <c r="J118" s="7" t="s">
        <v>1773</v>
      </c>
      <c r="K118" s="6" t="s">
        <v>1774</v>
      </c>
      <c r="L118" s="6" t="s">
        <v>2922</v>
      </c>
      <c r="M118" s="6" t="s">
        <v>2708</v>
      </c>
      <c r="N118" s="7" t="s">
        <v>2950</v>
      </c>
      <c r="O118" s="6"/>
    </row>
    <row r="119" spans="1:15" ht="18.75" customHeight="1">
      <c r="A119" s="7">
        <v>116</v>
      </c>
      <c r="B119" s="7" t="s">
        <v>2950</v>
      </c>
      <c r="C119" s="8" t="s">
        <v>2671</v>
      </c>
      <c r="D119" s="9">
        <v>770000</v>
      </c>
      <c r="E119" s="10">
        <v>770000</v>
      </c>
      <c r="F119" s="11">
        <f t="shared" si="3"/>
        <v>1</v>
      </c>
      <c r="G119" s="7" t="s">
        <v>1650</v>
      </c>
      <c r="H119" s="12" t="s">
        <v>2837</v>
      </c>
      <c r="I119" s="12" t="s">
        <v>2825</v>
      </c>
      <c r="J119" s="7" t="s">
        <v>1778</v>
      </c>
      <c r="K119" s="6" t="s">
        <v>1779</v>
      </c>
      <c r="L119" s="6" t="s">
        <v>1780</v>
      </c>
      <c r="M119" s="6" t="s">
        <v>2708</v>
      </c>
      <c r="N119" s="7" t="s">
        <v>2950</v>
      </c>
      <c r="O119" s="6"/>
    </row>
    <row r="120" spans="1:15" ht="18.75" customHeight="1">
      <c r="A120" s="7">
        <v>117</v>
      </c>
      <c r="B120" s="7" t="s">
        <v>2950</v>
      </c>
      <c r="C120" s="8" t="s">
        <v>2964</v>
      </c>
      <c r="D120" s="9">
        <v>7920000</v>
      </c>
      <c r="E120" s="10">
        <v>7370000</v>
      </c>
      <c r="F120" s="11">
        <f t="shared" si="3"/>
        <v>0.93055555555555558</v>
      </c>
      <c r="G120" s="7" t="s">
        <v>1650</v>
      </c>
      <c r="H120" s="12" t="s">
        <v>2837</v>
      </c>
      <c r="I120" s="12" t="s">
        <v>2838</v>
      </c>
      <c r="J120" s="7" t="s">
        <v>1781</v>
      </c>
      <c r="K120" s="6" t="s">
        <v>1782</v>
      </c>
      <c r="L120" s="6" t="s">
        <v>3006</v>
      </c>
      <c r="M120" s="6" t="s">
        <v>2708</v>
      </c>
      <c r="N120" s="7" t="s">
        <v>2950</v>
      </c>
      <c r="O120" s="6"/>
    </row>
    <row r="121" spans="1:15" ht="18.75" customHeight="1">
      <c r="A121" s="7">
        <v>118</v>
      </c>
      <c r="B121" s="7" t="s">
        <v>2950</v>
      </c>
      <c r="C121" s="8" t="s">
        <v>2965</v>
      </c>
      <c r="D121" s="9">
        <v>9500000</v>
      </c>
      <c r="E121" s="10">
        <v>8940000</v>
      </c>
      <c r="F121" s="11">
        <f t="shared" si="3"/>
        <v>0.94105263157894736</v>
      </c>
      <c r="G121" s="7" t="s">
        <v>1650</v>
      </c>
      <c r="H121" s="12" t="s">
        <v>2837</v>
      </c>
      <c r="I121" s="12" t="s">
        <v>2779</v>
      </c>
      <c r="J121" s="7" t="s">
        <v>1783</v>
      </c>
      <c r="K121" s="6" t="s">
        <v>1784</v>
      </c>
      <c r="L121" s="6" t="s">
        <v>2923</v>
      </c>
      <c r="M121" s="6" t="s">
        <v>2708</v>
      </c>
      <c r="N121" s="7" t="s">
        <v>2950</v>
      </c>
      <c r="O121" s="6"/>
    </row>
    <row r="122" spans="1:15" ht="18.75" customHeight="1">
      <c r="A122" s="7">
        <v>119</v>
      </c>
      <c r="B122" s="7" t="s">
        <v>2950</v>
      </c>
      <c r="C122" s="8" t="s">
        <v>2675</v>
      </c>
      <c r="D122" s="9">
        <v>7700000</v>
      </c>
      <c r="E122" s="10">
        <v>7310000</v>
      </c>
      <c r="F122" s="11">
        <f t="shared" si="3"/>
        <v>0.94935064935064939</v>
      </c>
      <c r="G122" s="7" t="s">
        <v>1650</v>
      </c>
      <c r="H122" s="12" t="s">
        <v>2835</v>
      </c>
      <c r="I122" s="12" t="s">
        <v>2839</v>
      </c>
      <c r="J122" s="7" t="s">
        <v>1808</v>
      </c>
      <c r="K122" s="6" t="s">
        <v>1809</v>
      </c>
      <c r="L122" s="6" t="s">
        <v>2924</v>
      </c>
      <c r="M122" s="6" t="s">
        <v>2708</v>
      </c>
      <c r="N122" s="7" t="s">
        <v>2950</v>
      </c>
      <c r="O122" s="6"/>
    </row>
    <row r="123" spans="1:15" ht="18.75" customHeight="1">
      <c r="A123" s="7">
        <v>120</v>
      </c>
      <c r="B123" s="7" t="s">
        <v>2950</v>
      </c>
      <c r="C123" s="8" t="s">
        <v>2679</v>
      </c>
      <c r="D123" s="9">
        <v>10900000</v>
      </c>
      <c r="E123" s="10">
        <v>10787500</v>
      </c>
      <c r="F123" s="11">
        <f t="shared" si="3"/>
        <v>0.98967889908256879</v>
      </c>
      <c r="G123" s="7" t="s">
        <v>1725</v>
      </c>
      <c r="H123" s="12" t="s">
        <v>2750</v>
      </c>
      <c r="I123" s="12" t="s">
        <v>2840</v>
      </c>
      <c r="J123" s="7" t="s">
        <v>1818</v>
      </c>
      <c r="K123" s="6" t="s">
        <v>1819</v>
      </c>
      <c r="L123" s="6" t="s">
        <v>2925</v>
      </c>
      <c r="M123" s="6" t="s">
        <v>2708</v>
      </c>
      <c r="N123" s="7" t="s">
        <v>2950</v>
      </c>
      <c r="O123" s="6"/>
    </row>
    <row r="124" spans="1:15" ht="18.75" customHeight="1">
      <c r="A124" s="7">
        <v>121</v>
      </c>
      <c r="B124" s="7" t="s">
        <v>2950</v>
      </c>
      <c r="C124" s="8" t="s">
        <v>2678</v>
      </c>
      <c r="D124" s="9">
        <v>6600000</v>
      </c>
      <c r="E124" s="10">
        <v>6000000</v>
      </c>
      <c r="F124" s="11">
        <f t="shared" si="3"/>
        <v>0.90909090909090906</v>
      </c>
      <c r="G124" s="7" t="s">
        <v>1650</v>
      </c>
      <c r="H124" s="12" t="s">
        <v>2841</v>
      </c>
      <c r="I124" s="12" t="s">
        <v>2838</v>
      </c>
      <c r="J124" s="7" t="s">
        <v>1814</v>
      </c>
      <c r="K124" s="6" t="s">
        <v>1815</v>
      </c>
      <c r="L124" s="6" t="s">
        <v>2926</v>
      </c>
      <c r="M124" s="6" t="s">
        <v>2708</v>
      </c>
      <c r="N124" s="7" t="s">
        <v>2950</v>
      </c>
      <c r="O124" s="6"/>
    </row>
    <row r="125" spans="1:15" ht="18.75" customHeight="1">
      <c r="A125" s="7">
        <v>122</v>
      </c>
      <c r="B125" s="7" t="s">
        <v>2950</v>
      </c>
      <c r="C125" s="8" t="s">
        <v>2966</v>
      </c>
      <c r="D125" s="9">
        <v>19525000</v>
      </c>
      <c r="E125" s="10">
        <v>18550000</v>
      </c>
      <c r="F125" s="11">
        <f t="shared" si="3"/>
        <v>0.95006402048655569</v>
      </c>
      <c r="G125" s="7" t="s">
        <v>1650</v>
      </c>
      <c r="H125" s="12" t="s">
        <v>2841</v>
      </c>
      <c r="I125" s="12" t="s">
        <v>2825</v>
      </c>
      <c r="J125" s="7" t="s">
        <v>1816</v>
      </c>
      <c r="K125" s="6" t="s">
        <v>1817</v>
      </c>
      <c r="L125" s="6" t="s">
        <v>3007</v>
      </c>
      <c r="M125" s="6" t="s">
        <v>2708</v>
      </c>
      <c r="N125" s="7" t="s">
        <v>2950</v>
      </c>
      <c r="O125" s="6"/>
    </row>
    <row r="126" spans="1:15" ht="18.75" customHeight="1">
      <c r="A126" s="7">
        <v>123</v>
      </c>
      <c r="B126" s="7" t="s">
        <v>2950</v>
      </c>
      <c r="C126" s="8" t="s">
        <v>2680</v>
      </c>
      <c r="D126" s="9">
        <v>12000000</v>
      </c>
      <c r="E126" s="10">
        <v>9950000</v>
      </c>
      <c r="F126" s="11">
        <f t="shared" si="3"/>
        <v>0.82916666666666672</v>
      </c>
      <c r="G126" s="7" t="s">
        <v>1650</v>
      </c>
      <c r="H126" s="12" t="s">
        <v>2842</v>
      </c>
      <c r="I126" s="12" t="s">
        <v>2843</v>
      </c>
      <c r="J126" s="7" t="s">
        <v>1820</v>
      </c>
      <c r="K126" s="6" t="s">
        <v>1821</v>
      </c>
      <c r="L126" s="6" t="s">
        <v>2927</v>
      </c>
      <c r="M126" s="6" t="s">
        <v>2708</v>
      </c>
      <c r="N126" s="7" t="s">
        <v>2950</v>
      </c>
      <c r="O126" s="6"/>
    </row>
    <row r="127" spans="1:15" ht="18.75" customHeight="1">
      <c r="A127" s="7">
        <v>124</v>
      </c>
      <c r="B127" s="7" t="s">
        <v>2950</v>
      </c>
      <c r="C127" s="8" t="s">
        <v>2683</v>
      </c>
      <c r="D127" s="9">
        <v>14850000</v>
      </c>
      <c r="E127" s="10">
        <v>14100000</v>
      </c>
      <c r="F127" s="11">
        <f t="shared" si="3"/>
        <v>0.9494949494949495</v>
      </c>
      <c r="G127" s="7" t="s">
        <v>1650</v>
      </c>
      <c r="H127" s="12" t="s">
        <v>2826</v>
      </c>
      <c r="I127" s="12" t="s">
        <v>2836</v>
      </c>
      <c r="J127" s="7" t="s">
        <v>1828</v>
      </c>
      <c r="K127" s="6" t="s">
        <v>1829</v>
      </c>
      <c r="L127" s="6" t="s">
        <v>3008</v>
      </c>
      <c r="M127" s="6" t="s">
        <v>2708</v>
      </c>
      <c r="N127" s="7" t="s">
        <v>2950</v>
      </c>
      <c r="O127" s="6"/>
    </row>
    <row r="128" spans="1:15" ht="18.75" customHeight="1">
      <c r="A128" s="7">
        <v>125</v>
      </c>
      <c r="B128" s="7" t="s">
        <v>2950</v>
      </c>
      <c r="C128" s="8" t="s">
        <v>2665</v>
      </c>
      <c r="D128" s="9">
        <v>4900000</v>
      </c>
      <c r="E128" s="10">
        <v>4600000</v>
      </c>
      <c r="F128" s="11">
        <f t="shared" si="3"/>
        <v>0.93877551020408168</v>
      </c>
      <c r="G128" s="7" t="s">
        <v>1725</v>
      </c>
      <c r="H128" s="12" t="s">
        <v>2844</v>
      </c>
      <c r="I128" s="12" t="s">
        <v>2845</v>
      </c>
      <c r="J128" s="7" t="s">
        <v>1830</v>
      </c>
      <c r="K128" s="6" t="s">
        <v>1831</v>
      </c>
      <c r="L128" s="6" t="s">
        <v>3009</v>
      </c>
      <c r="M128" s="6" t="s">
        <v>2708</v>
      </c>
      <c r="N128" s="7" t="s">
        <v>2950</v>
      </c>
      <c r="O128" s="6"/>
    </row>
    <row r="129" spans="1:15" ht="18.75" customHeight="1">
      <c r="A129" s="7">
        <v>126</v>
      </c>
      <c r="B129" s="7" t="s">
        <v>2950</v>
      </c>
      <c r="C129" s="8" t="s">
        <v>2682</v>
      </c>
      <c r="D129" s="9">
        <v>3000000</v>
      </c>
      <c r="E129" s="10">
        <v>2850000</v>
      </c>
      <c r="F129" s="11">
        <f t="shared" si="3"/>
        <v>0.95</v>
      </c>
      <c r="G129" s="7" t="s">
        <v>1650</v>
      </c>
      <c r="H129" s="12" t="s">
        <v>2832</v>
      </c>
      <c r="I129" s="12" t="s">
        <v>2838</v>
      </c>
      <c r="J129" s="7" t="s">
        <v>1826</v>
      </c>
      <c r="K129" s="6" t="s">
        <v>1827</v>
      </c>
      <c r="L129" s="6" t="s">
        <v>2928</v>
      </c>
      <c r="M129" s="6" t="s">
        <v>2708</v>
      </c>
      <c r="N129" s="7" t="s">
        <v>2950</v>
      </c>
      <c r="O129" s="6"/>
    </row>
    <row r="130" spans="1:15" ht="18.75" customHeight="1">
      <c r="A130" s="7">
        <v>127</v>
      </c>
      <c r="B130" s="7" t="s">
        <v>2950</v>
      </c>
      <c r="C130" s="8" t="s">
        <v>2655</v>
      </c>
      <c r="D130" s="9">
        <v>14720000</v>
      </c>
      <c r="E130" s="10">
        <v>13695000</v>
      </c>
      <c r="F130" s="11">
        <f t="shared" si="3"/>
        <v>0.93036684782608692</v>
      </c>
      <c r="G130" s="7" t="s">
        <v>1650</v>
      </c>
      <c r="H130" s="12" t="s">
        <v>2832</v>
      </c>
      <c r="I130" s="12" t="s">
        <v>2846</v>
      </c>
      <c r="J130" s="7" t="s">
        <v>1832</v>
      </c>
      <c r="K130" s="6" t="s">
        <v>1833</v>
      </c>
      <c r="L130" s="6" t="s">
        <v>2929</v>
      </c>
      <c r="M130" s="6" t="s">
        <v>2708</v>
      </c>
      <c r="N130" s="7" t="s">
        <v>2950</v>
      </c>
      <c r="O130" s="6"/>
    </row>
    <row r="131" spans="1:15" ht="18.75" customHeight="1">
      <c r="A131" s="7">
        <v>128</v>
      </c>
      <c r="B131" s="7" t="s">
        <v>2950</v>
      </c>
      <c r="C131" s="8" t="s">
        <v>2685</v>
      </c>
      <c r="D131" s="9">
        <v>3300000</v>
      </c>
      <c r="E131" s="10">
        <v>3000000</v>
      </c>
      <c r="F131" s="11">
        <f t="shared" si="3"/>
        <v>0.90909090909090906</v>
      </c>
      <c r="G131" s="7" t="s">
        <v>1650</v>
      </c>
      <c r="H131" s="12" t="s">
        <v>2830</v>
      </c>
      <c r="I131" s="12" t="s">
        <v>2847</v>
      </c>
      <c r="J131" s="7" t="s">
        <v>1836</v>
      </c>
      <c r="K131" s="6" t="s">
        <v>1837</v>
      </c>
      <c r="L131" s="6" t="s">
        <v>2930</v>
      </c>
      <c r="M131" s="6" t="s">
        <v>2708</v>
      </c>
      <c r="N131" s="7" t="s">
        <v>2950</v>
      </c>
      <c r="O131" s="6"/>
    </row>
    <row r="132" spans="1:15" ht="18.75" customHeight="1">
      <c r="A132" s="7">
        <v>129</v>
      </c>
      <c r="B132" s="7" t="s">
        <v>2950</v>
      </c>
      <c r="C132" s="8" t="s">
        <v>2686</v>
      </c>
      <c r="D132" s="9">
        <v>21067400</v>
      </c>
      <c r="E132" s="10">
        <v>19400000</v>
      </c>
      <c r="F132" s="11">
        <f t="shared" ref="F132:F161" si="4">SUM(E132/D132)</f>
        <v>0.92085402090433566</v>
      </c>
      <c r="G132" s="7" t="s">
        <v>1650</v>
      </c>
      <c r="H132" s="12" t="s">
        <v>2848</v>
      </c>
      <c r="I132" s="12" t="s">
        <v>2836</v>
      </c>
      <c r="J132" s="7" t="s">
        <v>1838</v>
      </c>
      <c r="K132" s="6" t="s">
        <v>1839</v>
      </c>
      <c r="L132" s="6" t="s">
        <v>2931</v>
      </c>
      <c r="M132" s="6" t="s">
        <v>2708</v>
      </c>
      <c r="N132" s="7" t="s">
        <v>2950</v>
      </c>
      <c r="O132" s="6"/>
    </row>
    <row r="133" spans="1:15" ht="18.75" customHeight="1">
      <c r="A133" s="7">
        <v>130</v>
      </c>
      <c r="B133" s="7" t="s">
        <v>2950</v>
      </c>
      <c r="C133" s="8" t="s">
        <v>2687</v>
      </c>
      <c r="D133" s="9">
        <v>4290000</v>
      </c>
      <c r="E133" s="10">
        <v>3850000</v>
      </c>
      <c r="F133" s="11">
        <f t="shared" si="4"/>
        <v>0.89743589743589747</v>
      </c>
      <c r="G133" s="7" t="s">
        <v>1650</v>
      </c>
      <c r="H133" s="12" t="s">
        <v>2849</v>
      </c>
      <c r="I133" s="12" t="s">
        <v>2820</v>
      </c>
      <c r="J133" s="7" t="s">
        <v>1840</v>
      </c>
      <c r="K133" s="6" t="s">
        <v>1724</v>
      </c>
      <c r="L133" s="6" t="s">
        <v>2903</v>
      </c>
      <c r="M133" s="6" t="s">
        <v>2708</v>
      </c>
      <c r="N133" s="7" t="s">
        <v>2950</v>
      </c>
      <c r="O133" s="6"/>
    </row>
    <row r="134" spans="1:15" ht="18.75" customHeight="1">
      <c r="A134" s="7">
        <v>131</v>
      </c>
      <c r="B134" s="7" t="s">
        <v>2950</v>
      </c>
      <c r="C134" s="8" t="s">
        <v>2684</v>
      </c>
      <c r="D134" s="9">
        <v>40460000</v>
      </c>
      <c r="E134" s="10">
        <v>20340000</v>
      </c>
      <c r="F134" s="11">
        <f t="shared" si="4"/>
        <v>0.5027187345526446</v>
      </c>
      <c r="G134" s="7" t="s">
        <v>1650</v>
      </c>
      <c r="H134" s="12" t="s">
        <v>2850</v>
      </c>
      <c r="I134" s="12" t="s">
        <v>2836</v>
      </c>
      <c r="J134" s="7" t="s">
        <v>1834</v>
      </c>
      <c r="K134" s="6" t="s">
        <v>1835</v>
      </c>
      <c r="L134" s="6" t="s">
        <v>3010</v>
      </c>
      <c r="M134" s="6" t="s">
        <v>2708</v>
      </c>
      <c r="N134" s="7" t="s">
        <v>2950</v>
      </c>
      <c r="O134" s="6"/>
    </row>
    <row r="135" spans="1:15" ht="18.75" customHeight="1">
      <c r="A135" s="7">
        <v>132</v>
      </c>
      <c r="B135" s="7" t="s">
        <v>2950</v>
      </c>
      <c r="C135" s="8" t="s">
        <v>2688</v>
      </c>
      <c r="D135" s="9">
        <v>3000000</v>
      </c>
      <c r="E135" s="10">
        <v>2850000</v>
      </c>
      <c r="F135" s="11">
        <f t="shared" si="4"/>
        <v>0.95</v>
      </c>
      <c r="G135" s="7" t="s">
        <v>1650</v>
      </c>
      <c r="H135" s="12" t="s">
        <v>2820</v>
      </c>
      <c r="I135" s="12" t="s">
        <v>2836</v>
      </c>
      <c r="J135" s="7" t="s">
        <v>1841</v>
      </c>
      <c r="K135" s="6" t="s">
        <v>1807</v>
      </c>
      <c r="L135" s="6" t="s">
        <v>2932</v>
      </c>
      <c r="M135" s="6" t="s">
        <v>2708</v>
      </c>
      <c r="N135" s="7" t="s">
        <v>2950</v>
      </c>
      <c r="O135" s="6"/>
    </row>
    <row r="136" spans="1:15" ht="18.75" customHeight="1">
      <c r="A136" s="7">
        <v>133</v>
      </c>
      <c r="B136" s="7" t="s">
        <v>2950</v>
      </c>
      <c r="C136" s="8" t="s">
        <v>2689</v>
      </c>
      <c r="D136" s="9">
        <v>660000</v>
      </c>
      <c r="E136" s="10">
        <v>660000</v>
      </c>
      <c r="F136" s="11">
        <f t="shared" si="4"/>
        <v>1</v>
      </c>
      <c r="G136" s="7" t="s">
        <v>1650</v>
      </c>
      <c r="H136" s="12" t="s">
        <v>2820</v>
      </c>
      <c r="I136" s="12" t="s">
        <v>2843</v>
      </c>
      <c r="J136" s="7" t="s">
        <v>1842</v>
      </c>
      <c r="K136" s="6" t="s">
        <v>1728</v>
      </c>
      <c r="L136" s="6" t="s">
        <v>369</v>
      </c>
      <c r="M136" s="6" t="s">
        <v>2708</v>
      </c>
      <c r="N136" s="7" t="s">
        <v>2950</v>
      </c>
      <c r="O136" s="6"/>
    </row>
    <row r="137" spans="1:15" ht="18.75" customHeight="1">
      <c r="A137" s="7">
        <v>134</v>
      </c>
      <c r="B137" s="7" t="s">
        <v>2950</v>
      </c>
      <c r="C137" s="8" t="s">
        <v>2690</v>
      </c>
      <c r="D137" s="9">
        <v>400000</v>
      </c>
      <c r="E137" s="10">
        <v>400000</v>
      </c>
      <c r="F137" s="11">
        <f t="shared" si="4"/>
        <v>1</v>
      </c>
      <c r="G137" s="7" t="s">
        <v>1650</v>
      </c>
      <c r="H137" s="12" t="s">
        <v>2820</v>
      </c>
      <c r="I137" s="12" t="s">
        <v>2843</v>
      </c>
      <c r="J137" s="7" t="s">
        <v>1842</v>
      </c>
      <c r="K137" s="6" t="s">
        <v>1728</v>
      </c>
      <c r="L137" s="6" t="s">
        <v>369</v>
      </c>
      <c r="M137" s="6" t="s">
        <v>2708</v>
      </c>
      <c r="N137" s="7" t="s">
        <v>2950</v>
      </c>
      <c r="O137" s="6"/>
    </row>
    <row r="138" spans="1:15" ht="18.75" customHeight="1">
      <c r="A138" s="7">
        <v>135</v>
      </c>
      <c r="B138" s="7" t="s">
        <v>2950</v>
      </c>
      <c r="C138" s="8" t="s">
        <v>2967</v>
      </c>
      <c r="D138" s="9">
        <v>21590000</v>
      </c>
      <c r="E138" s="10">
        <v>19855000</v>
      </c>
      <c r="F138" s="11">
        <f t="shared" si="4"/>
        <v>0.9196387216303844</v>
      </c>
      <c r="G138" s="7" t="s">
        <v>1650</v>
      </c>
      <c r="H138" s="12" t="s">
        <v>2820</v>
      </c>
      <c r="I138" s="12" t="s">
        <v>2851</v>
      </c>
      <c r="J138" s="7" t="s">
        <v>1843</v>
      </c>
      <c r="K138" s="6" t="s">
        <v>1844</v>
      </c>
      <c r="L138" s="6" t="s">
        <v>2933</v>
      </c>
      <c r="M138" s="6" t="s">
        <v>2708</v>
      </c>
      <c r="N138" s="7" t="s">
        <v>2950</v>
      </c>
      <c r="O138" s="6"/>
    </row>
    <row r="139" spans="1:15" ht="18.75" customHeight="1">
      <c r="A139" s="7">
        <v>136</v>
      </c>
      <c r="B139" s="7" t="s">
        <v>2950</v>
      </c>
      <c r="C139" s="8" t="s">
        <v>2968</v>
      </c>
      <c r="D139" s="9">
        <v>3370000</v>
      </c>
      <c r="E139" s="10">
        <v>3090000</v>
      </c>
      <c r="F139" s="11">
        <f t="shared" si="4"/>
        <v>0.91691394658753711</v>
      </c>
      <c r="G139" s="7" t="s">
        <v>1725</v>
      </c>
      <c r="H139" s="12" t="s">
        <v>2820</v>
      </c>
      <c r="I139" s="12" t="s">
        <v>2779</v>
      </c>
      <c r="J139" s="7" t="s">
        <v>1845</v>
      </c>
      <c r="K139" s="6" t="s">
        <v>1846</v>
      </c>
      <c r="L139" s="6" t="s">
        <v>2934</v>
      </c>
      <c r="M139" s="6" t="s">
        <v>2708</v>
      </c>
      <c r="N139" s="7" t="s">
        <v>2950</v>
      </c>
      <c r="O139" s="6"/>
    </row>
    <row r="140" spans="1:15" ht="18.75" customHeight="1">
      <c r="A140" s="7">
        <v>137</v>
      </c>
      <c r="B140" s="7" t="s">
        <v>2950</v>
      </c>
      <c r="C140" s="8" t="s">
        <v>2693</v>
      </c>
      <c r="D140" s="9">
        <v>12000000</v>
      </c>
      <c r="E140" s="10">
        <v>11400000</v>
      </c>
      <c r="F140" s="11">
        <f t="shared" si="4"/>
        <v>0.95</v>
      </c>
      <c r="G140" s="7" t="s">
        <v>1650</v>
      </c>
      <c r="H140" s="12" t="s">
        <v>2843</v>
      </c>
      <c r="I140" s="12" t="s">
        <v>2836</v>
      </c>
      <c r="J140" s="7" t="s">
        <v>1849</v>
      </c>
      <c r="K140" s="6" t="s">
        <v>1850</v>
      </c>
      <c r="L140" s="6" t="s">
        <v>2935</v>
      </c>
      <c r="M140" s="6" t="s">
        <v>2708</v>
      </c>
      <c r="N140" s="7" t="s">
        <v>2950</v>
      </c>
      <c r="O140" s="6"/>
    </row>
    <row r="141" spans="1:15" ht="18.75" customHeight="1">
      <c r="A141" s="7">
        <v>138</v>
      </c>
      <c r="B141" s="7" t="s">
        <v>2950</v>
      </c>
      <c r="C141" s="8" t="s">
        <v>2969</v>
      </c>
      <c r="D141" s="9">
        <v>21000000</v>
      </c>
      <c r="E141" s="10">
        <v>18900000</v>
      </c>
      <c r="F141" s="11">
        <f t="shared" si="4"/>
        <v>0.9</v>
      </c>
      <c r="G141" s="7" t="s">
        <v>1650</v>
      </c>
      <c r="H141" s="12" t="s">
        <v>2843</v>
      </c>
      <c r="I141" s="12" t="s">
        <v>2838</v>
      </c>
      <c r="J141" s="7" t="s">
        <v>1851</v>
      </c>
      <c r="K141" s="6" t="s">
        <v>1852</v>
      </c>
      <c r="L141" s="6" t="s">
        <v>2936</v>
      </c>
      <c r="M141" s="6" t="s">
        <v>2708</v>
      </c>
      <c r="N141" s="7" t="s">
        <v>2950</v>
      </c>
      <c r="O141" s="6"/>
    </row>
    <row r="142" spans="1:15" ht="18.75" customHeight="1">
      <c r="A142" s="7">
        <v>139</v>
      </c>
      <c r="B142" s="7" t="s">
        <v>2950</v>
      </c>
      <c r="C142" s="8" t="s">
        <v>2694</v>
      </c>
      <c r="D142" s="9">
        <v>21985000</v>
      </c>
      <c r="E142" s="10">
        <v>20200000</v>
      </c>
      <c r="F142" s="11">
        <f t="shared" si="4"/>
        <v>0.91880827837161705</v>
      </c>
      <c r="G142" s="7" t="s">
        <v>1650</v>
      </c>
      <c r="H142" s="12" t="s">
        <v>2843</v>
      </c>
      <c r="I142" s="12" t="s">
        <v>2852</v>
      </c>
      <c r="J142" s="7" t="s">
        <v>1853</v>
      </c>
      <c r="K142" s="6" t="s">
        <v>1854</v>
      </c>
      <c r="L142" s="6" t="s">
        <v>2937</v>
      </c>
      <c r="M142" s="6" t="s">
        <v>2708</v>
      </c>
      <c r="N142" s="7" t="s">
        <v>2950</v>
      </c>
      <c r="O142" s="6"/>
    </row>
    <row r="143" spans="1:15" ht="18.75" customHeight="1">
      <c r="A143" s="7">
        <v>140</v>
      </c>
      <c r="B143" s="7" t="s">
        <v>2950</v>
      </c>
      <c r="C143" s="8" t="s">
        <v>2695</v>
      </c>
      <c r="D143" s="9">
        <v>20900000</v>
      </c>
      <c r="E143" s="10">
        <v>20900000</v>
      </c>
      <c r="F143" s="11">
        <f t="shared" si="4"/>
        <v>1</v>
      </c>
      <c r="G143" s="7" t="s">
        <v>1725</v>
      </c>
      <c r="H143" s="12" t="s">
        <v>2843</v>
      </c>
      <c r="I143" s="12" t="s">
        <v>2853</v>
      </c>
      <c r="J143" s="7" t="s">
        <v>1859</v>
      </c>
      <c r="K143" s="6" t="s">
        <v>1860</v>
      </c>
      <c r="L143" s="6" t="s">
        <v>261</v>
      </c>
      <c r="M143" s="6" t="s">
        <v>2708</v>
      </c>
      <c r="N143" s="7" t="s">
        <v>2950</v>
      </c>
      <c r="O143" s="6"/>
    </row>
    <row r="144" spans="1:15" ht="18.75" customHeight="1">
      <c r="A144" s="7">
        <v>141</v>
      </c>
      <c r="B144" s="7" t="s">
        <v>2950</v>
      </c>
      <c r="C144" s="8" t="s">
        <v>2691</v>
      </c>
      <c r="D144" s="9">
        <v>3927000</v>
      </c>
      <c r="E144" s="10">
        <v>3750000</v>
      </c>
      <c r="F144" s="11">
        <f t="shared" si="4"/>
        <v>0.95492742551566079</v>
      </c>
      <c r="G144" s="7" t="s">
        <v>1650</v>
      </c>
      <c r="H144" s="12" t="s">
        <v>2854</v>
      </c>
      <c r="I144" s="12" t="s">
        <v>2836</v>
      </c>
      <c r="J144" s="7" t="s">
        <v>1649</v>
      </c>
      <c r="K144" s="6" t="s">
        <v>1847</v>
      </c>
      <c r="L144" s="6" t="s">
        <v>3011</v>
      </c>
      <c r="M144" s="6" t="s">
        <v>2708</v>
      </c>
      <c r="N144" s="7" t="s">
        <v>2950</v>
      </c>
      <c r="O144" s="6"/>
    </row>
    <row r="145" spans="1:15" ht="18.75" customHeight="1">
      <c r="A145" s="7">
        <v>142</v>
      </c>
      <c r="B145" s="7" t="s">
        <v>2950</v>
      </c>
      <c r="C145" s="8" t="s">
        <v>2692</v>
      </c>
      <c r="D145" s="9">
        <v>990000</v>
      </c>
      <c r="E145" s="10">
        <v>950000</v>
      </c>
      <c r="F145" s="11">
        <f t="shared" si="4"/>
        <v>0.95959595959595956</v>
      </c>
      <c r="G145" s="7" t="s">
        <v>1650</v>
      </c>
      <c r="H145" s="12" t="s">
        <v>2854</v>
      </c>
      <c r="I145" s="12" t="s">
        <v>2836</v>
      </c>
      <c r="J145" s="7" t="s">
        <v>1649</v>
      </c>
      <c r="K145" s="6" t="s">
        <v>1848</v>
      </c>
      <c r="L145" s="6" t="s">
        <v>2938</v>
      </c>
      <c r="M145" s="6" t="s">
        <v>2708</v>
      </c>
      <c r="N145" s="7" t="s">
        <v>2950</v>
      </c>
      <c r="O145" s="6"/>
    </row>
    <row r="146" spans="1:15" ht="18.75" customHeight="1">
      <c r="A146" s="7">
        <v>143</v>
      </c>
      <c r="B146" s="7" t="s">
        <v>2950</v>
      </c>
      <c r="C146" s="8" t="s">
        <v>2697</v>
      </c>
      <c r="D146" s="9">
        <v>5051200</v>
      </c>
      <c r="E146" s="10">
        <v>4790000</v>
      </c>
      <c r="F146" s="11">
        <f t="shared" si="4"/>
        <v>0.94828951536268613</v>
      </c>
      <c r="G146" s="7" t="s">
        <v>1650</v>
      </c>
      <c r="H146" s="12" t="s">
        <v>2854</v>
      </c>
      <c r="I146" s="12" t="s">
        <v>2836</v>
      </c>
      <c r="J146" s="7" t="s">
        <v>1861</v>
      </c>
      <c r="K146" s="6" t="s">
        <v>1862</v>
      </c>
      <c r="L146" s="6" t="s">
        <v>2939</v>
      </c>
      <c r="M146" s="6" t="s">
        <v>2708</v>
      </c>
      <c r="N146" s="7" t="s">
        <v>2950</v>
      </c>
      <c r="O146" s="6"/>
    </row>
    <row r="147" spans="1:15" ht="18.75" customHeight="1">
      <c r="A147" s="7">
        <v>144</v>
      </c>
      <c r="B147" s="7" t="s">
        <v>2950</v>
      </c>
      <c r="C147" s="8" t="s">
        <v>2698</v>
      </c>
      <c r="D147" s="9">
        <v>3140000</v>
      </c>
      <c r="E147" s="10">
        <v>2970000</v>
      </c>
      <c r="F147" s="11">
        <f t="shared" si="4"/>
        <v>0.94585987261146498</v>
      </c>
      <c r="G147" s="7" t="s">
        <v>1650</v>
      </c>
      <c r="H147" s="12" t="s">
        <v>2854</v>
      </c>
      <c r="I147" s="12" t="s">
        <v>2779</v>
      </c>
      <c r="J147" s="7" t="s">
        <v>1863</v>
      </c>
      <c r="K147" s="6" t="s">
        <v>1864</v>
      </c>
      <c r="L147" s="6" t="s">
        <v>2940</v>
      </c>
      <c r="M147" s="6" t="s">
        <v>2708</v>
      </c>
      <c r="N147" s="7" t="s">
        <v>2950</v>
      </c>
      <c r="O147" s="6"/>
    </row>
    <row r="148" spans="1:15" ht="18.75" customHeight="1">
      <c r="A148" s="7">
        <v>145</v>
      </c>
      <c r="B148" s="7" t="s">
        <v>2950</v>
      </c>
      <c r="C148" s="8" t="s">
        <v>2699</v>
      </c>
      <c r="D148" s="9">
        <v>19434300</v>
      </c>
      <c r="E148" s="10">
        <v>19252300</v>
      </c>
      <c r="F148" s="11">
        <f t="shared" si="4"/>
        <v>0.99063511420529682</v>
      </c>
      <c r="G148" s="7" t="s">
        <v>1725</v>
      </c>
      <c r="H148" s="12" t="s">
        <v>2854</v>
      </c>
      <c r="I148" s="12" t="s">
        <v>2711</v>
      </c>
      <c r="J148" s="7" t="s">
        <v>1870</v>
      </c>
      <c r="K148" s="6" t="s">
        <v>1871</v>
      </c>
      <c r="L148" s="6" t="s">
        <v>77</v>
      </c>
      <c r="M148" s="6" t="s">
        <v>2708</v>
      </c>
      <c r="N148" s="7" t="s">
        <v>2950</v>
      </c>
      <c r="O148" s="6"/>
    </row>
    <row r="149" spans="1:15" ht="18.75" customHeight="1">
      <c r="A149" s="7">
        <v>146</v>
      </c>
      <c r="B149" s="7" t="s">
        <v>2950</v>
      </c>
      <c r="C149" s="8" t="s">
        <v>2970</v>
      </c>
      <c r="D149" s="9">
        <v>6380000</v>
      </c>
      <c r="E149" s="10">
        <v>5800000</v>
      </c>
      <c r="F149" s="11">
        <f t="shared" si="4"/>
        <v>0.90909090909090906</v>
      </c>
      <c r="G149" s="7" t="s">
        <v>1725</v>
      </c>
      <c r="H149" s="12" t="s">
        <v>2834</v>
      </c>
      <c r="I149" s="12" t="s">
        <v>2836</v>
      </c>
      <c r="J149" s="7" t="s">
        <v>1868</v>
      </c>
      <c r="K149" s="6" t="s">
        <v>1869</v>
      </c>
      <c r="L149" s="6" t="s">
        <v>2941</v>
      </c>
      <c r="M149" s="6" t="s">
        <v>2708</v>
      </c>
      <c r="N149" s="7" t="s">
        <v>2950</v>
      </c>
      <c r="O149" s="6"/>
    </row>
    <row r="150" spans="1:15" ht="18.75" customHeight="1">
      <c r="A150" s="7">
        <v>147</v>
      </c>
      <c r="B150" s="7" t="s">
        <v>2950</v>
      </c>
      <c r="C150" s="8" t="s">
        <v>2971</v>
      </c>
      <c r="D150" s="9">
        <v>51040000</v>
      </c>
      <c r="E150" s="10">
        <v>45900000</v>
      </c>
      <c r="F150" s="11">
        <f t="shared" si="4"/>
        <v>0.89929467084639503</v>
      </c>
      <c r="G150" s="7" t="s">
        <v>1650</v>
      </c>
      <c r="H150" s="12" t="s">
        <v>2855</v>
      </c>
      <c r="I150" s="12" t="s">
        <v>2851</v>
      </c>
      <c r="J150" s="7" t="s">
        <v>1855</v>
      </c>
      <c r="K150" s="6" t="s">
        <v>1856</v>
      </c>
      <c r="L150" s="6" t="s">
        <v>2942</v>
      </c>
      <c r="M150" s="6" t="s">
        <v>2708</v>
      </c>
      <c r="N150" s="7" t="s">
        <v>2950</v>
      </c>
      <c r="O150" s="6"/>
    </row>
    <row r="151" spans="1:15" ht="18.75" customHeight="1">
      <c r="A151" s="7">
        <v>148</v>
      </c>
      <c r="B151" s="7" t="s">
        <v>2950</v>
      </c>
      <c r="C151" s="8" t="s">
        <v>2972</v>
      </c>
      <c r="D151" s="9">
        <v>17550000</v>
      </c>
      <c r="E151" s="10">
        <v>16000000</v>
      </c>
      <c r="F151" s="11">
        <f t="shared" si="4"/>
        <v>0.9116809116809117</v>
      </c>
      <c r="G151" s="7" t="s">
        <v>1650</v>
      </c>
      <c r="H151" s="12" t="s">
        <v>2855</v>
      </c>
      <c r="I151" s="12" t="s">
        <v>2851</v>
      </c>
      <c r="J151" s="7" t="s">
        <v>1857</v>
      </c>
      <c r="K151" s="6" t="s">
        <v>1858</v>
      </c>
      <c r="L151" s="6" t="s">
        <v>2943</v>
      </c>
      <c r="M151" s="6" t="s">
        <v>2708</v>
      </c>
      <c r="N151" s="7" t="s">
        <v>2950</v>
      </c>
      <c r="O151" s="6"/>
    </row>
    <row r="152" spans="1:15" ht="18.75" customHeight="1">
      <c r="A152" s="7">
        <v>149</v>
      </c>
      <c r="B152" s="7" t="s">
        <v>2950</v>
      </c>
      <c r="C152" s="8" t="s">
        <v>2696</v>
      </c>
      <c r="D152" s="9">
        <v>8000000</v>
      </c>
      <c r="E152" s="10">
        <v>7600000</v>
      </c>
      <c r="F152" s="11">
        <f t="shared" si="4"/>
        <v>0.95</v>
      </c>
      <c r="G152" s="7" t="s">
        <v>1650</v>
      </c>
      <c r="H152" s="12" t="s">
        <v>2855</v>
      </c>
      <c r="I152" s="12" t="s">
        <v>2836</v>
      </c>
      <c r="J152" s="7" t="s">
        <v>1826</v>
      </c>
      <c r="K152" s="6" t="s">
        <v>1827</v>
      </c>
      <c r="L152" s="6" t="s">
        <v>2944</v>
      </c>
      <c r="M152" s="6" t="s">
        <v>2708</v>
      </c>
      <c r="N152" s="7" t="s">
        <v>2950</v>
      </c>
      <c r="O152" s="6"/>
    </row>
    <row r="153" spans="1:15" ht="18.75" customHeight="1">
      <c r="A153" s="7">
        <v>150</v>
      </c>
      <c r="B153" s="7" t="s">
        <v>2950</v>
      </c>
      <c r="C153" s="8" t="s">
        <v>2973</v>
      </c>
      <c r="D153" s="9">
        <v>20800000</v>
      </c>
      <c r="E153" s="10">
        <v>18700000</v>
      </c>
      <c r="F153" s="11">
        <f t="shared" si="4"/>
        <v>0.89903846153846156</v>
      </c>
      <c r="G153" s="7" t="s">
        <v>1650</v>
      </c>
      <c r="H153" s="12" t="s">
        <v>2855</v>
      </c>
      <c r="I153" s="12" t="s">
        <v>2851</v>
      </c>
      <c r="J153" s="7" t="s">
        <v>1865</v>
      </c>
      <c r="K153" s="6" t="s">
        <v>1866</v>
      </c>
      <c r="L153" s="6" t="s">
        <v>1867</v>
      </c>
      <c r="M153" s="6" t="s">
        <v>2708</v>
      </c>
      <c r="N153" s="7" t="s">
        <v>2950</v>
      </c>
      <c r="O153" s="6"/>
    </row>
    <row r="154" spans="1:15" ht="18.75" customHeight="1">
      <c r="A154" s="7">
        <v>151</v>
      </c>
      <c r="B154" s="7" t="s">
        <v>2950</v>
      </c>
      <c r="C154" s="8" t="s">
        <v>2974</v>
      </c>
      <c r="D154" s="9">
        <v>4950000</v>
      </c>
      <c r="E154" s="10">
        <v>4700000</v>
      </c>
      <c r="F154" s="11">
        <f t="shared" si="4"/>
        <v>0.9494949494949495</v>
      </c>
      <c r="G154" s="7" t="s">
        <v>1650</v>
      </c>
      <c r="H154" s="12" t="s">
        <v>2856</v>
      </c>
      <c r="I154" s="12" t="s">
        <v>2857</v>
      </c>
      <c r="J154" s="7" t="s">
        <v>1877</v>
      </c>
      <c r="K154" s="6" t="s">
        <v>1878</v>
      </c>
      <c r="L154" s="6" t="s">
        <v>2945</v>
      </c>
      <c r="M154" s="6" t="s">
        <v>2708</v>
      </c>
      <c r="N154" s="7" t="s">
        <v>2950</v>
      </c>
      <c r="O154" s="6"/>
    </row>
    <row r="155" spans="1:15" ht="18.75" customHeight="1">
      <c r="A155" s="7">
        <v>152</v>
      </c>
      <c r="B155" s="7" t="s">
        <v>2950</v>
      </c>
      <c r="C155" s="8" t="s">
        <v>2975</v>
      </c>
      <c r="D155" s="9">
        <v>3630000</v>
      </c>
      <c r="E155" s="10">
        <v>3440000</v>
      </c>
      <c r="F155" s="11">
        <f t="shared" si="4"/>
        <v>0.94765840220385678</v>
      </c>
      <c r="G155" s="7" t="s">
        <v>1650</v>
      </c>
      <c r="H155" s="12" t="s">
        <v>2838</v>
      </c>
      <c r="I155" s="12" t="s">
        <v>2857</v>
      </c>
      <c r="J155" s="7" t="s">
        <v>1879</v>
      </c>
      <c r="K155" s="6" t="s">
        <v>1880</v>
      </c>
      <c r="L155" s="6" t="s">
        <v>2946</v>
      </c>
      <c r="M155" s="6" t="s">
        <v>2708</v>
      </c>
      <c r="N155" s="7" t="s">
        <v>2950</v>
      </c>
      <c r="O155" s="6"/>
    </row>
    <row r="156" spans="1:15" ht="18.75" customHeight="1">
      <c r="A156" s="7">
        <v>153</v>
      </c>
      <c r="B156" s="7" t="s">
        <v>2950</v>
      </c>
      <c r="C156" s="8" t="s">
        <v>2976</v>
      </c>
      <c r="D156" s="9">
        <v>106015000</v>
      </c>
      <c r="E156" s="10">
        <v>106015000</v>
      </c>
      <c r="F156" s="11">
        <f t="shared" si="4"/>
        <v>1</v>
      </c>
      <c r="G156" s="7" t="s">
        <v>1650</v>
      </c>
      <c r="H156" s="12" t="s">
        <v>2846</v>
      </c>
      <c r="I156" s="12" t="s">
        <v>2836</v>
      </c>
      <c r="J156" s="7" t="s">
        <v>1881</v>
      </c>
      <c r="K156" s="6" t="s">
        <v>1882</v>
      </c>
      <c r="L156" s="6" t="s">
        <v>3012</v>
      </c>
      <c r="M156" s="6" t="s">
        <v>2708</v>
      </c>
      <c r="N156" s="7" t="s">
        <v>2950</v>
      </c>
      <c r="O156" s="6"/>
    </row>
    <row r="157" spans="1:15" ht="18.75" customHeight="1">
      <c r="A157" s="7">
        <v>154</v>
      </c>
      <c r="B157" s="7" t="s">
        <v>2950</v>
      </c>
      <c r="C157" s="8" t="s">
        <v>2701</v>
      </c>
      <c r="D157" s="9">
        <v>9520000</v>
      </c>
      <c r="E157" s="10">
        <v>9000000</v>
      </c>
      <c r="F157" s="11">
        <f t="shared" si="4"/>
        <v>0.94537815126050417</v>
      </c>
      <c r="G157" s="7" t="s">
        <v>1650</v>
      </c>
      <c r="H157" s="12" t="s">
        <v>2846</v>
      </c>
      <c r="I157" s="12" t="s">
        <v>2779</v>
      </c>
      <c r="J157" s="7" t="s">
        <v>1883</v>
      </c>
      <c r="K157" s="6" t="s">
        <v>1884</v>
      </c>
      <c r="L157" s="6" t="s">
        <v>2947</v>
      </c>
      <c r="M157" s="6" t="s">
        <v>2708</v>
      </c>
      <c r="N157" s="7" t="s">
        <v>2950</v>
      </c>
      <c r="O157" s="6"/>
    </row>
    <row r="158" spans="1:15" ht="18.75" customHeight="1">
      <c r="A158" s="7">
        <v>155</v>
      </c>
      <c r="B158" s="7" t="s">
        <v>2950</v>
      </c>
      <c r="C158" s="8" t="s">
        <v>2703</v>
      </c>
      <c r="D158" s="9">
        <v>20550000</v>
      </c>
      <c r="E158" s="10">
        <v>20350000</v>
      </c>
      <c r="F158" s="11">
        <f t="shared" si="4"/>
        <v>0.99026763990267641</v>
      </c>
      <c r="G158" s="7" t="s">
        <v>1725</v>
      </c>
      <c r="H158" s="12" t="s">
        <v>2713</v>
      </c>
      <c r="I158" s="12" t="s">
        <v>2858</v>
      </c>
      <c r="J158" s="7" t="s">
        <v>1859</v>
      </c>
      <c r="K158" s="6" t="s">
        <v>1860</v>
      </c>
      <c r="L158" s="6" t="s">
        <v>261</v>
      </c>
      <c r="M158" s="6" t="s">
        <v>2708</v>
      </c>
      <c r="N158" s="7" t="s">
        <v>2950</v>
      </c>
      <c r="O158" s="6"/>
    </row>
    <row r="159" spans="1:15" ht="18.75" customHeight="1">
      <c r="A159" s="7">
        <v>156</v>
      </c>
      <c r="B159" s="7" t="s">
        <v>2950</v>
      </c>
      <c r="C159" s="8" t="s">
        <v>2702</v>
      </c>
      <c r="D159" s="9">
        <v>4015000</v>
      </c>
      <c r="E159" s="10">
        <v>3800000</v>
      </c>
      <c r="F159" s="11">
        <f t="shared" si="4"/>
        <v>0.9464508094645081</v>
      </c>
      <c r="G159" s="7" t="s">
        <v>1725</v>
      </c>
      <c r="H159" s="12" t="s">
        <v>2859</v>
      </c>
      <c r="I159" s="12" t="s">
        <v>2859</v>
      </c>
      <c r="J159" s="7" t="s">
        <v>1828</v>
      </c>
      <c r="K159" s="6" t="s">
        <v>1829</v>
      </c>
      <c r="L159" s="6" t="s">
        <v>3008</v>
      </c>
      <c r="M159" s="6" t="s">
        <v>2708</v>
      </c>
      <c r="N159" s="7" t="s">
        <v>2950</v>
      </c>
      <c r="O159" s="6"/>
    </row>
    <row r="160" spans="1:15" ht="18.75" customHeight="1">
      <c r="A160" s="7">
        <v>157</v>
      </c>
      <c r="B160" s="7" t="s">
        <v>2950</v>
      </c>
      <c r="C160" s="8" t="s">
        <v>2705</v>
      </c>
      <c r="D160" s="9">
        <v>3800000</v>
      </c>
      <c r="E160" s="10">
        <v>3449000</v>
      </c>
      <c r="F160" s="11">
        <f t="shared" si="4"/>
        <v>0.90763157894736846</v>
      </c>
      <c r="G160" s="7" t="s">
        <v>1725</v>
      </c>
      <c r="H160" s="12" t="s">
        <v>2779</v>
      </c>
      <c r="I160" s="12" t="s">
        <v>2858</v>
      </c>
      <c r="J160" s="7" t="s">
        <v>1649</v>
      </c>
      <c r="K160" s="6" t="s">
        <v>1887</v>
      </c>
      <c r="L160" s="6" t="s">
        <v>2948</v>
      </c>
      <c r="M160" s="6" t="s">
        <v>2708</v>
      </c>
      <c r="N160" s="7" t="s">
        <v>2950</v>
      </c>
      <c r="O160" s="6"/>
    </row>
    <row r="161" spans="1:15" ht="18.75" customHeight="1">
      <c r="A161" s="7">
        <v>158</v>
      </c>
      <c r="B161" s="7" t="s">
        <v>2950</v>
      </c>
      <c r="C161" s="6" t="s">
        <v>2977</v>
      </c>
      <c r="D161" s="9">
        <v>1910000</v>
      </c>
      <c r="E161" s="10">
        <v>1890000</v>
      </c>
      <c r="F161" s="11">
        <f t="shared" si="4"/>
        <v>0.98952879581151831</v>
      </c>
      <c r="G161" s="7" t="s">
        <v>1725</v>
      </c>
      <c r="H161" s="12" t="s">
        <v>2779</v>
      </c>
      <c r="I161" s="12" t="s">
        <v>2860</v>
      </c>
      <c r="J161" s="7" t="s">
        <v>1888</v>
      </c>
      <c r="K161" s="6" t="s">
        <v>1889</v>
      </c>
      <c r="L161" s="6" t="s">
        <v>2949</v>
      </c>
      <c r="M161" s="6" t="s">
        <v>2708</v>
      </c>
      <c r="N161" s="7" t="s">
        <v>2950</v>
      </c>
      <c r="O161" s="6"/>
    </row>
  </sheetData>
  <sortState ref="A4:AB161">
    <sortCondition ref="H4:H161"/>
  </sortState>
  <mergeCells count="7">
    <mergeCell ref="A1:O1"/>
    <mergeCell ref="A2:G2"/>
    <mergeCell ref="H2:I2"/>
    <mergeCell ref="J2:L2"/>
    <mergeCell ref="M2:M3"/>
    <mergeCell ref="O2:O3"/>
    <mergeCell ref="N2:N3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2015년</vt:lpstr>
      <vt:lpstr>2016년</vt:lpstr>
      <vt:lpstr>2017년</vt:lpstr>
      <vt:lpstr>2018년</vt:lpstr>
      <vt:lpstr>2019년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2019-07-05T00:50:19Z</cp:lastPrinted>
  <dcterms:created xsi:type="dcterms:W3CDTF">2019-07-05T00:46:35Z</dcterms:created>
  <dcterms:modified xsi:type="dcterms:W3CDTF">2020-02-20T05:14:14Z</dcterms:modified>
</cp:coreProperties>
</file>